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tabRatio="599" firstSheet="2" activeTab="4"/>
  </bookViews>
  <sheets>
    <sheet name="сводная" sheetId="1" r:id="rId1"/>
    <sheet name="ссылки" sheetId="2" r:id="rId2"/>
    <sheet name="№1" sheetId="3" r:id="rId3"/>
    <sheet name="№2" sheetId="4" r:id="rId4"/>
    <sheet name="№3" sheetId="5" r:id="rId5"/>
    <sheet name="№4" sheetId="6" r:id="rId6"/>
    <sheet name="Лист1" sheetId="7" r:id="rId7"/>
    <sheet name="№5" sheetId="8" r:id="rId8"/>
    <sheet name="№6" sheetId="9" r:id="rId9"/>
    <sheet name="№7" sheetId="10" r:id="rId10"/>
    <sheet name="№8" sheetId="11" r:id="rId11"/>
    <sheet name="№9" sheetId="12" r:id="rId12"/>
    <sheet name="№10" sheetId="13" r:id="rId13"/>
    <sheet name="№11" sheetId="14" r:id="rId14"/>
    <sheet name="№13" sheetId="15" r:id="rId15"/>
    <sheet name="№14" sheetId="16" r:id="rId16"/>
    <sheet name="№15" sheetId="17" r:id="rId17"/>
    <sheet name="№16" sheetId="18" r:id="rId18"/>
    <sheet name="№17" sheetId="19" r:id="rId19"/>
    <sheet name="№18" sheetId="20" r:id="rId20"/>
    <sheet name="№32" sheetId="21" r:id="rId21"/>
    <sheet name="№25" sheetId="22" r:id="rId22"/>
    <sheet name="№27" sheetId="23" r:id="rId23"/>
    <sheet name="№28" sheetId="24" r:id="rId24"/>
    <sheet name="№29" sheetId="25" r:id="rId25"/>
    <sheet name="№30" sheetId="26" r:id="rId26"/>
  </sheets>
  <definedNames/>
  <calcPr fullCalcOnLoad="1"/>
</workbook>
</file>

<file path=xl/sharedStrings.xml><?xml version="1.0" encoding="utf-8"?>
<sst xmlns="http://schemas.openxmlformats.org/spreadsheetml/2006/main" count="4755" uniqueCount="734">
  <si>
    <t>Социально-экономический</t>
  </si>
  <si>
    <t>Территория: район, город</t>
  </si>
  <si>
    <t>ПРОФИЛЬ</t>
  </si>
  <si>
    <t>Количество предпрофильных классов (9 класс)</t>
  </si>
  <si>
    <t>Всего</t>
  </si>
  <si>
    <t>МОУ СОШ № 1</t>
  </si>
  <si>
    <t>МОУ СОШ № 6</t>
  </si>
  <si>
    <t>МОУ СОШ № 8</t>
  </si>
  <si>
    <t>МОУ СОШ № 9</t>
  </si>
  <si>
    <t>МОУ СОШ № 10</t>
  </si>
  <si>
    <t>МОУ СОШ № 11</t>
  </si>
  <si>
    <t>МОУ СОШ № 14</t>
  </si>
  <si>
    <t>МОУ СОШ № 15</t>
  </si>
  <si>
    <t>МОУ СОШ № 27</t>
  </si>
  <si>
    <t>МОУ СОШ № 30</t>
  </si>
  <si>
    <t>МОУ СОШ № 32</t>
  </si>
  <si>
    <t>МОУ ООШ № 4</t>
  </si>
  <si>
    <t xml:space="preserve"> </t>
  </si>
  <si>
    <t>МОУ СОШ №3</t>
  </si>
  <si>
    <t>МОУ СОШ №5</t>
  </si>
  <si>
    <t>МОУ СОШ №6</t>
  </si>
  <si>
    <t>МОУ СОШ №7</t>
  </si>
  <si>
    <t>МОУ СОШ № 17</t>
  </si>
  <si>
    <t>МОУ СОШ №25</t>
  </si>
  <si>
    <t>вернуться в лист "Ссылки"</t>
  </si>
  <si>
    <t>Учебно-методический комплекс</t>
  </si>
  <si>
    <t>Территория</t>
  </si>
  <si>
    <t>Школа</t>
  </si>
  <si>
    <t xml:space="preserve">общее количество классов  - </t>
  </si>
  <si>
    <t xml:space="preserve">Класс </t>
  </si>
  <si>
    <t>Кол-во учащихся</t>
  </si>
  <si>
    <t>БУП (2004 или 1998)</t>
  </si>
  <si>
    <t>русский</t>
  </si>
  <si>
    <t>литерат</t>
  </si>
  <si>
    <t>окр. мир</t>
  </si>
  <si>
    <t>немецкий</t>
  </si>
  <si>
    <t>английск</t>
  </si>
  <si>
    <t>математ</t>
  </si>
  <si>
    <t>геометр.</t>
  </si>
  <si>
    <t>информ</t>
  </si>
  <si>
    <t>физика</t>
  </si>
  <si>
    <t>биология</t>
  </si>
  <si>
    <t>химия</t>
  </si>
  <si>
    <t>истор от</t>
  </si>
  <si>
    <t>всеоб ист</t>
  </si>
  <si>
    <t>обществ</t>
  </si>
  <si>
    <t>право</t>
  </si>
  <si>
    <t>экономик</t>
  </si>
  <si>
    <t>географ</t>
  </si>
  <si>
    <t>обж</t>
  </si>
  <si>
    <t>астрон</t>
  </si>
  <si>
    <t>черчен</t>
  </si>
  <si>
    <t>мхк</t>
  </si>
  <si>
    <t>технол</t>
  </si>
  <si>
    <t xml:space="preserve">изо </t>
  </si>
  <si>
    <t>музыка</t>
  </si>
  <si>
    <t>Рамзаева</t>
  </si>
  <si>
    <t>Плешаков</t>
  </si>
  <si>
    <t>Истомина</t>
  </si>
  <si>
    <t>Критская</t>
  </si>
  <si>
    <t>2а</t>
  </si>
  <si>
    <t>2б</t>
  </si>
  <si>
    <t>Моро</t>
  </si>
  <si>
    <t>4а</t>
  </si>
  <si>
    <t>4б</t>
  </si>
  <si>
    <t>5а</t>
  </si>
  <si>
    <t>Курдюмова</t>
  </si>
  <si>
    <t>Бим</t>
  </si>
  <si>
    <t>Кузовлев</t>
  </si>
  <si>
    <t>Вигасин</t>
  </si>
  <si>
    <t>Смирнов</t>
  </si>
  <si>
    <t>Симоненко</t>
  </si>
  <si>
    <t>Науменко</t>
  </si>
  <si>
    <t>5б</t>
  </si>
  <si>
    <t>Горячев</t>
  </si>
  <si>
    <t>6а</t>
  </si>
  <si>
    <t>Пасечник</t>
  </si>
  <si>
    <t>Агибалова</t>
  </si>
  <si>
    <t>6б</t>
  </si>
  <si>
    <t>7а</t>
  </si>
  <si>
    <t>Атанасян</t>
  </si>
  <si>
    <t>Перышкин</t>
  </si>
  <si>
    <t>Латюшин</t>
  </si>
  <si>
    <t>7б</t>
  </si>
  <si>
    <t>9а</t>
  </si>
  <si>
    <t>Семакин</t>
  </si>
  <si>
    <t>Захаров</t>
  </si>
  <si>
    <t>Гузей</t>
  </si>
  <si>
    <t>Данилов</t>
  </si>
  <si>
    <t>Никитин</t>
  </si>
  <si>
    <t>Липсиц</t>
  </si>
  <si>
    <t>Алексеев</t>
  </si>
  <si>
    <t>Ботвинников</t>
  </si>
  <si>
    <t>9б</t>
  </si>
  <si>
    <t>Власенков</t>
  </si>
  <si>
    <t>Лебедев</t>
  </si>
  <si>
    <t>Алимов</t>
  </si>
  <si>
    <t>Угринович</t>
  </si>
  <si>
    <t>Габриелян</t>
  </si>
  <si>
    <t>Сахаров</t>
  </si>
  <si>
    <t>Боголюбов</t>
  </si>
  <si>
    <t>Левандовский</t>
  </si>
  <si>
    <t>общая численность -</t>
  </si>
  <si>
    <t>1а</t>
  </si>
  <si>
    <t>1б</t>
  </si>
  <si>
    <t>3а</t>
  </si>
  <si>
    <t>3б</t>
  </si>
  <si>
    <t>Курдюм</t>
  </si>
  <si>
    <t>Симонен</t>
  </si>
  <si>
    <t>8а</t>
  </si>
  <si>
    <t>8б</t>
  </si>
  <si>
    <t>10а</t>
  </si>
  <si>
    <t>Воронина</t>
  </si>
  <si>
    <t>Боголюб</t>
  </si>
  <si>
    <t>10б</t>
  </si>
  <si>
    <t>11а</t>
  </si>
  <si>
    <t>Агеносов</t>
  </si>
  <si>
    <t>Загладин</t>
  </si>
  <si>
    <t>11б</t>
  </si>
  <si>
    <t>вернуться в лист "Сводная"</t>
  </si>
  <si>
    <t>Героним</t>
  </si>
  <si>
    <t>Биболет</t>
  </si>
  <si>
    <t>Виленкин</t>
  </si>
  <si>
    <t>Атаносян</t>
  </si>
  <si>
    <t>Габриел</t>
  </si>
  <si>
    <t>Баринова</t>
  </si>
  <si>
    <t xml:space="preserve">Смирнов </t>
  </si>
  <si>
    <t>Чуракова</t>
  </si>
  <si>
    <t>Пакулов</t>
  </si>
  <si>
    <t>7в</t>
  </si>
  <si>
    <t>Горецкий</t>
  </si>
  <si>
    <t>Голован</t>
  </si>
  <si>
    <t xml:space="preserve">Курдюм </t>
  </si>
  <si>
    <t>Коровина</t>
  </si>
  <si>
    <t>МОУ  СОШ № 5</t>
  </si>
  <si>
    <t>Соловей</t>
  </si>
  <si>
    <t>Селиванова</t>
  </si>
  <si>
    <t>Поглаз</t>
  </si>
  <si>
    <t>Алекс</t>
  </si>
  <si>
    <t>Саплин</t>
  </si>
  <si>
    <t>Мордкович</t>
  </si>
  <si>
    <t>Герасимова</t>
  </si>
  <si>
    <t>Юдовская</t>
  </si>
  <si>
    <t>Гутник</t>
  </si>
  <si>
    <t>Григорьева</t>
  </si>
  <si>
    <t>Максаковский</t>
  </si>
  <si>
    <t>Боголюбова</t>
  </si>
  <si>
    <t>Володина</t>
  </si>
  <si>
    <t>Дронов</t>
  </si>
  <si>
    <t>литература</t>
  </si>
  <si>
    <t>английский</t>
  </si>
  <si>
    <t>Соловейчик</t>
  </si>
  <si>
    <t>Кубасова</t>
  </si>
  <si>
    <t>Поглазова</t>
  </si>
  <si>
    <t>Конышева</t>
  </si>
  <si>
    <t>Неменская</t>
  </si>
  <si>
    <t>Коротеева</t>
  </si>
  <si>
    <t>3в</t>
  </si>
  <si>
    <t>Воробьев</t>
  </si>
  <si>
    <t>Горяева</t>
  </si>
  <si>
    <t>Разумовская</t>
  </si>
  <si>
    <t>Макарова</t>
  </si>
  <si>
    <t>Баранов</t>
  </si>
  <si>
    <t>Сонин</t>
  </si>
  <si>
    <t>Коринская</t>
  </si>
  <si>
    <t>Беленький</t>
  </si>
  <si>
    <t>8в</t>
  </si>
  <si>
    <t>Мамонтов</t>
  </si>
  <si>
    <t>Кравченко</t>
  </si>
  <si>
    <t>Вангородский</t>
  </si>
  <si>
    <t>Бархударов</t>
  </si>
  <si>
    <t>Данилова</t>
  </si>
  <si>
    <t xml:space="preserve">экономик </t>
  </si>
  <si>
    <t>Герасимов</t>
  </si>
  <si>
    <t>Раковская</t>
  </si>
  <si>
    <t xml:space="preserve">   МОУ СОШ № 14</t>
  </si>
  <si>
    <t>Буганов</t>
  </si>
  <si>
    <t>Кузин</t>
  </si>
  <si>
    <t>Вангород.</t>
  </si>
  <si>
    <t>Мякишев</t>
  </si>
  <si>
    <t>Сороко-Цюпа</t>
  </si>
  <si>
    <t>Французский</t>
  </si>
  <si>
    <t>Коньшев.</t>
  </si>
  <si>
    <t>Проснякова</t>
  </si>
  <si>
    <t>Власенкова</t>
  </si>
  <si>
    <t>Баринов</t>
  </si>
  <si>
    <t xml:space="preserve">Кузовлев </t>
  </si>
  <si>
    <t>Целинский район</t>
  </si>
  <si>
    <t>МОУ СОШ № 2</t>
  </si>
  <si>
    <t>МОУ СОШ № 4</t>
  </si>
  <si>
    <t>МОУ СОШ № 13</t>
  </si>
  <si>
    <t>МОУ СОШ № 16</t>
  </si>
  <si>
    <t>МОУ СОШ № 18</t>
  </si>
  <si>
    <t>МОУ СОШ № 28</t>
  </si>
  <si>
    <t>МОУ СОШ № 29</t>
  </si>
  <si>
    <t xml:space="preserve"> МОУ СОШ № 2</t>
  </si>
  <si>
    <t>ОУ</t>
  </si>
  <si>
    <t>МОУ НОШ № 30</t>
  </si>
  <si>
    <t>МОУ НОШ № 29</t>
  </si>
  <si>
    <t>МОУ НОШ № 28</t>
  </si>
  <si>
    <t xml:space="preserve">   МОУ НОШ № 27</t>
  </si>
  <si>
    <t>МОУ НОШ № 25</t>
  </si>
  <si>
    <t xml:space="preserve"> МОУ СОШ №13</t>
  </si>
  <si>
    <t>МОУ ООШ №10</t>
  </si>
  <si>
    <t>МОУ ООШ № 11</t>
  </si>
  <si>
    <t xml:space="preserve">  МОУ СОШ № 7</t>
  </si>
  <si>
    <t>МОУ СОШ №30</t>
  </si>
  <si>
    <t>Общеобразовательные учреждения                   (10-11 классы)  (ВСЕ)</t>
  </si>
  <si>
    <t>НОШ №25</t>
  </si>
  <si>
    <t>НОШ №27</t>
  </si>
  <si>
    <t>НОШ №28</t>
  </si>
  <si>
    <t>НОШ №29</t>
  </si>
  <si>
    <t>СОШ № 1</t>
  </si>
  <si>
    <t>СОШ № 2</t>
  </si>
  <si>
    <t>СОШ № 3</t>
  </si>
  <si>
    <t>СОШ № 4</t>
  </si>
  <si>
    <t>СОШ № 5</t>
  </si>
  <si>
    <t>СОШ № 6</t>
  </si>
  <si>
    <t>СОШ № 7</t>
  </si>
  <si>
    <t>СОШ № 8</t>
  </si>
  <si>
    <t>СОШ № 9</t>
  </si>
  <si>
    <t>СОШ №10</t>
  </si>
  <si>
    <t>СОШ №11</t>
  </si>
  <si>
    <t>СОШ №13</t>
  </si>
  <si>
    <t>СОШ №14</t>
  </si>
  <si>
    <t>СОШ №15</t>
  </si>
  <si>
    <t>СОШ №16</t>
  </si>
  <si>
    <t>СОШ №17</t>
  </si>
  <si>
    <t>СОШ №18</t>
  </si>
  <si>
    <t>СОШ №32</t>
  </si>
  <si>
    <t>Н.А. Чураков, Гольфман</t>
  </si>
  <si>
    <t>Н.А. Чураков</t>
  </si>
  <si>
    <t>Голованова</t>
  </si>
  <si>
    <t>А.Л. Чекин</t>
  </si>
  <si>
    <t>О.Н. Федотова</t>
  </si>
  <si>
    <t>Н.Г. Коваленко</t>
  </si>
  <si>
    <t>Просняков</t>
  </si>
  <si>
    <t>физическая культура</t>
  </si>
  <si>
    <t>А.П. Матвеев</t>
  </si>
  <si>
    <t>Вырожейкина</t>
  </si>
  <si>
    <t xml:space="preserve">Вырожейкина </t>
  </si>
  <si>
    <t xml:space="preserve">Г.В. Трафимова </t>
  </si>
  <si>
    <t xml:space="preserve">Гринева </t>
  </si>
  <si>
    <t>Азбука</t>
  </si>
  <si>
    <t>2004г</t>
  </si>
  <si>
    <t>Батеньков</t>
  </si>
  <si>
    <t>Лях</t>
  </si>
  <si>
    <t>1998г</t>
  </si>
  <si>
    <t>Ладыженская</t>
  </si>
  <si>
    <t>Береговска</t>
  </si>
  <si>
    <t>Воронин</t>
  </si>
  <si>
    <t>ОБЖ</t>
  </si>
  <si>
    <t xml:space="preserve">Кравченко </t>
  </si>
  <si>
    <t>Виленский</t>
  </si>
  <si>
    <t>Васил-кова</t>
  </si>
  <si>
    <t>Волобуев</t>
  </si>
  <si>
    <t>Максаковск</t>
  </si>
  <si>
    <t>Физическая культура</t>
  </si>
  <si>
    <t>История Древн. Мира</t>
  </si>
  <si>
    <t>История ср. веков</t>
  </si>
  <si>
    <t>Основы медицинских знаний</t>
  </si>
  <si>
    <t>Рапацкая</t>
  </si>
  <si>
    <t>черчение</t>
  </si>
  <si>
    <t>Степаков</t>
  </si>
  <si>
    <t>Габриэлян</t>
  </si>
  <si>
    <t>риторика</t>
  </si>
  <si>
    <t>Чекин</t>
  </si>
  <si>
    <t>Кубасов</t>
  </si>
  <si>
    <t>Ладыжен</t>
  </si>
  <si>
    <t>Усачёв</t>
  </si>
  <si>
    <t>Саплина</t>
  </si>
  <si>
    <t>Ведюшк</t>
  </si>
  <si>
    <t>Бархудар</t>
  </si>
  <si>
    <t>Влас Рыб</t>
  </si>
  <si>
    <t>Гейн Угр</t>
  </si>
  <si>
    <t>Сах Буг</t>
  </si>
  <si>
    <t>Леванд</t>
  </si>
  <si>
    <t>Английский язык</t>
  </si>
  <si>
    <t>история Донского края</t>
  </si>
  <si>
    <t>Климанова</t>
  </si>
  <si>
    <t>Веряскина</t>
  </si>
  <si>
    <t>Немецкий язык</t>
  </si>
  <si>
    <t>Зеленина</t>
  </si>
  <si>
    <t>Самарина</t>
  </si>
  <si>
    <t>немецкий язык</t>
  </si>
  <si>
    <t>алгебра</t>
  </si>
  <si>
    <t>Бим, Рыжова</t>
  </si>
  <si>
    <t>Гостюшин</t>
  </si>
  <si>
    <t>Босова</t>
  </si>
  <si>
    <t>Дронов,</t>
  </si>
  <si>
    <t>Астрономия</t>
  </si>
  <si>
    <t>Агаркова</t>
  </si>
  <si>
    <t>Чуракова Н.А.</t>
  </si>
  <si>
    <t>-</t>
  </si>
  <si>
    <t xml:space="preserve">           -</t>
  </si>
  <si>
    <t>Трафимова</t>
  </si>
  <si>
    <t>Проснякова Т.Н.</t>
  </si>
  <si>
    <t>Рамзаева Т.</t>
  </si>
  <si>
    <t>Бим И.Л.</t>
  </si>
  <si>
    <t>Моро М.И.</t>
  </si>
  <si>
    <t>Конышева Н.М.</t>
  </si>
  <si>
    <t xml:space="preserve">Моро </t>
  </si>
  <si>
    <t xml:space="preserve">Плешаков </t>
  </si>
  <si>
    <t>ГостюшинА.</t>
  </si>
  <si>
    <t>Кузовлев В.П.</t>
  </si>
  <si>
    <t>Виленкин Н.Я.</t>
  </si>
  <si>
    <t>Макарова Н.В.</t>
  </si>
  <si>
    <t xml:space="preserve">Пакулова </t>
  </si>
  <si>
    <t xml:space="preserve">Липсиц </t>
  </si>
  <si>
    <t>СимоненкоВ.Д.</t>
  </si>
  <si>
    <t xml:space="preserve">Пасечник </t>
  </si>
  <si>
    <t xml:space="preserve">Герасимова </t>
  </si>
  <si>
    <t>Кравченко А.И.</t>
  </si>
  <si>
    <t>Угринович Н.Д.</t>
  </si>
  <si>
    <t>Латюшин В</t>
  </si>
  <si>
    <t>Смирнов А.Т.</t>
  </si>
  <si>
    <t>КолесовД.</t>
  </si>
  <si>
    <t>Липсиц И.В</t>
  </si>
  <si>
    <t>КаменскийА.А.</t>
  </si>
  <si>
    <t>АлексеевА.И.</t>
  </si>
  <si>
    <t>Боголюбов Л.Н.</t>
  </si>
  <si>
    <t>Гордиенко</t>
  </si>
  <si>
    <t>ВласенковА.И.</t>
  </si>
  <si>
    <t>Архангельский</t>
  </si>
  <si>
    <t>Воронина Г.И.</t>
  </si>
  <si>
    <t>Габриелян О.С.</t>
  </si>
  <si>
    <t xml:space="preserve">Каменский </t>
  </si>
  <si>
    <t>Загладин Н.В.</t>
  </si>
  <si>
    <t>Агеносов В.В.</t>
  </si>
  <si>
    <t>Беляев Д.К.</t>
  </si>
  <si>
    <t>Левитан Е.П.</t>
  </si>
  <si>
    <t>Обучение грамоте</t>
  </si>
  <si>
    <t xml:space="preserve">Воронина </t>
  </si>
  <si>
    <t>Куба-сова</t>
  </si>
  <si>
    <t>Крит-ская</t>
  </si>
  <si>
    <t xml:space="preserve">Богородицкая </t>
  </si>
  <si>
    <t>Горя-чев</t>
  </si>
  <si>
    <t>Коро-вина</t>
  </si>
  <si>
    <t>Нау-мен-ко</t>
  </si>
  <si>
    <t>Крав-чен-ко</t>
  </si>
  <si>
    <t>Полу-хина</t>
  </si>
  <si>
    <t>Угри-но-вич</t>
  </si>
  <si>
    <t>Угри-но-</t>
  </si>
  <si>
    <t>Бар-худа-ров</t>
  </si>
  <si>
    <t>9</t>
  </si>
  <si>
    <t>8</t>
  </si>
  <si>
    <t>1998</t>
  </si>
  <si>
    <t>10</t>
  </si>
  <si>
    <t>5</t>
  </si>
  <si>
    <t>2004</t>
  </si>
  <si>
    <t>Вла-сен-ков</t>
  </si>
  <si>
    <t>Лебе-дев</t>
  </si>
  <si>
    <t>Бого-лю-бов</t>
  </si>
  <si>
    <t>11</t>
  </si>
  <si>
    <t>12</t>
  </si>
  <si>
    <t>Журавлев</t>
  </si>
  <si>
    <t>Бого-лю-</t>
  </si>
  <si>
    <t>Истомин</t>
  </si>
  <si>
    <t xml:space="preserve">Габриелян </t>
  </si>
  <si>
    <t>Поглазов</t>
  </si>
  <si>
    <t>Макаров</t>
  </si>
  <si>
    <t>Алгебра</t>
  </si>
  <si>
    <t>Русская слолвесность</t>
  </si>
  <si>
    <t>Альбеткова</t>
  </si>
  <si>
    <t>Древнего мира</t>
  </si>
  <si>
    <t>История средних веков</t>
  </si>
  <si>
    <t xml:space="preserve">Проснякова </t>
  </si>
  <si>
    <t xml:space="preserve">Конышева </t>
  </si>
  <si>
    <t>Русская азбука</t>
  </si>
  <si>
    <t>Курдюмов</t>
  </si>
  <si>
    <t>Все предметы (авторы учебника)</t>
  </si>
  <si>
    <t>Рус.яз</t>
  </si>
  <si>
    <t>Литерат</t>
  </si>
  <si>
    <t>Матем</t>
  </si>
  <si>
    <t>Музыка</t>
  </si>
  <si>
    <t>Технол</t>
  </si>
  <si>
    <t>ИЗО</t>
  </si>
  <si>
    <t>Информ</t>
  </si>
  <si>
    <t>2004 г.</t>
  </si>
  <si>
    <t>Соловейч</t>
  </si>
  <si>
    <t>Бетеньек.</t>
  </si>
  <si>
    <t>Кубас.</t>
  </si>
  <si>
    <t>Критск</t>
  </si>
  <si>
    <t>Коныш</t>
  </si>
  <si>
    <t>2004 г</t>
  </si>
  <si>
    <t>1998 г.</t>
  </si>
  <si>
    <t>Ладыж</t>
  </si>
  <si>
    <t>Горяч</t>
  </si>
  <si>
    <t>Голов.</t>
  </si>
  <si>
    <t>Плешак</t>
  </si>
  <si>
    <t>Рамзаев</t>
  </si>
  <si>
    <t>Науменк</t>
  </si>
  <si>
    <t>Виленс</t>
  </si>
  <si>
    <t>Угрен</t>
  </si>
  <si>
    <t>Гордее</t>
  </si>
  <si>
    <t>Семак</t>
  </si>
  <si>
    <t>Власенк.</t>
  </si>
  <si>
    <t>Власенко</t>
  </si>
  <si>
    <t>Агено</t>
  </si>
  <si>
    <t>Нем.яз</t>
  </si>
  <si>
    <t>Алгеб</t>
  </si>
  <si>
    <t>Геом</t>
  </si>
  <si>
    <t>Ист.</t>
  </si>
  <si>
    <t>Общест</t>
  </si>
  <si>
    <t>Геогр</t>
  </si>
  <si>
    <t>Биол</t>
  </si>
  <si>
    <t>Герас</t>
  </si>
  <si>
    <t>Ведюш</t>
  </si>
  <si>
    <t>Курин</t>
  </si>
  <si>
    <t>Раков</t>
  </si>
  <si>
    <t>Мамон</t>
  </si>
  <si>
    <t>Мамонт</t>
  </si>
  <si>
    <t>Максак</t>
  </si>
  <si>
    <t>Основы права</t>
  </si>
  <si>
    <t>МХК</t>
  </si>
  <si>
    <t>Перыш</t>
  </si>
  <si>
    <t>Кислицын</t>
  </si>
  <si>
    <t>Мякиш</t>
  </si>
  <si>
    <t>Данилин</t>
  </si>
  <si>
    <t>История Госуд. и народ России</t>
  </si>
  <si>
    <t>История России</t>
  </si>
  <si>
    <t>Новейш. История</t>
  </si>
  <si>
    <t>Всемирная история</t>
  </si>
  <si>
    <t>Новая история</t>
  </si>
  <si>
    <t>Истор сред. Век.</t>
  </si>
  <si>
    <t>Литерат. чтение</t>
  </si>
  <si>
    <t>Физкультура</t>
  </si>
  <si>
    <t>Черчение</t>
  </si>
  <si>
    <t>Риторика</t>
  </si>
  <si>
    <t>Английскийязык</t>
  </si>
  <si>
    <t>Окруж. Мир Природ</t>
  </si>
  <si>
    <t>История Дон.края</t>
  </si>
  <si>
    <t>Экономика</t>
  </si>
  <si>
    <t>Чубарьян</t>
  </si>
  <si>
    <t>история России</t>
  </si>
  <si>
    <t>всеобщая</t>
  </si>
  <si>
    <t xml:space="preserve">окруж мир </t>
  </si>
  <si>
    <t>география</t>
  </si>
  <si>
    <t>природовед</t>
  </si>
  <si>
    <t>общество</t>
  </si>
  <si>
    <t>матем</t>
  </si>
  <si>
    <t>геометрия</t>
  </si>
  <si>
    <t>физкульт</t>
  </si>
  <si>
    <t>технология</t>
  </si>
  <si>
    <t>ОИВТ</t>
  </si>
  <si>
    <t>рисование</t>
  </si>
  <si>
    <t>Журова</t>
  </si>
  <si>
    <t>Виноградова</t>
  </si>
  <si>
    <t>Алеев</t>
  </si>
  <si>
    <t xml:space="preserve">Биболетова </t>
  </si>
  <si>
    <t>КУбасова</t>
  </si>
  <si>
    <t>Сухова</t>
  </si>
  <si>
    <t>Зубарева</t>
  </si>
  <si>
    <t>Черникова</t>
  </si>
  <si>
    <t>Ведюшкин</t>
  </si>
  <si>
    <t>Понамарева</t>
  </si>
  <si>
    <t>Константинов</t>
  </si>
  <si>
    <t>Сорока-Цюпа</t>
  </si>
  <si>
    <t>БархударовЖурова</t>
  </si>
  <si>
    <t>Рыбченкова</t>
  </si>
  <si>
    <t>русский язык</t>
  </si>
  <si>
    <t>английский язык</t>
  </si>
  <si>
    <t>математика</t>
  </si>
  <si>
    <t>информатика</t>
  </si>
  <si>
    <t>введение в историю</t>
  </si>
  <si>
    <t>история Отечества</t>
  </si>
  <si>
    <t>всеобщая история</t>
  </si>
  <si>
    <t>введение в общество</t>
  </si>
  <si>
    <t>обществознание</t>
  </si>
  <si>
    <t>окружающий мир</t>
  </si>
  <si>
    <t>природоведение</t>
  </si>
  <si>
    <t>технологии</t>
  </si>
  <si>
    <t>физ-ра</t>
  </si>
  <si>
    <t>1 "а"</t>
  </si>
  <si>
    <t>Соловейчик, Бетенькова</t>
  </si>
  <si>
    <t>1 "б"</t>
  </si>
  <si>
    <t>1 "в"</t>
  </si>
  <si>
    <t>2 "а"</t>
  </si>
  <si>
    <t xml:space="preserve">Соловейчик </t>
  </si>
  <si>
    <t>2 "б"</t>
  </si>
  <si>
    <t>2 "в"</t>
  </si>
  <si>
    <t>3 "а"</t>
  </si>
  <si>
    <t>3 "б"</t>
  </si>
  <si>
    <t>3 "в"</t>
  </si>
  <si>
    <t>4 "а"</t>
  </si>
  <si>
    <t>Геронимус</t>
  </si>
  <si>
    <t>4 "б"</t>
  </si>
  <si>
    <t>4 "в"</t>
  </si>
  <si>
    <t>Кобалевский</t>
  </si>
  <si>
    <t>6 "а"</t>
  </si>
  <si>
    <t>6 "б"</t>
  </si>
  <si>
    <t>Пёрышкин</t>
  </si>
  <si>
    <t>Бархутдаров</t>
  </si>
  <si>
    <t>Габрильян</t>
  </si>
  <si>
    <t>ЗахаровСонин</t>
  </si>
  <si>
    <t>Журавлёв</t>
  </si>
  <si>
    <t>Бондаревская</t>
  </si>
  <si>
    <t>Матвеев</t>
  </si>
  <si>
    <t xml:space="preserve">Угринович </t>
  </si>
  <si>
    <t>Рус.</t>
  </si>
  <si>
    <t>Лит</t>
  </si>
  <si>
    <t>Мат</t>
  </si>
  <si>
    <t>Алг</t>
  </si>
  <si>
    <t>Нем</t>
  </si>
  <si>
    <t>Ритор.</t>
  </si>
  <si>
    <t>Хим</t>
  </si>
  <si>
    <t>Физ.</t>
  </si>
  <si>
    <t>ИКТ</t>
  </si>
  <si>
    <t>Ист.Дона</t>
  </si>
  <si>
    <t>Техн.</t>
  </si>
  <si>
    <t>Изо</t>
  </si>
  <si>
    <t>Муз.</t>
  </si>
  <si>
    <t>Черч.</t>
  </si>
  <si>
    <t>1(фил)</t>
  </si>
  <si>
    <t>Трофимова</t>
  </si>
  <si>
    <t>Данилов,</t>
  </si>
  <si>
    <t>Юдовс</t>
  </si>
  <si>
    <t>Самарина, Витюк</t>
  </si>
  <si>
    <t>Сороко</t>
  </si>
  <si>
    <t>Сахаров,</t>
  </si>
  <si>
    <t>Захаров,</t>
  </si>
  <si>
    <t>Мякишев,</t>
  </si>
  <si>
    <t>Обуч. Грамот.</t>
  </si>
  <si>
    <t>Вс. Истор.</t>
  </si>
  <si>
    <t>Ист. России</t>
  </si>
  <si>
    <t>Обществозн.</t>
  </si>
  <si>
    <t>География</t>
  </si>
  <si>
    <t>Биология</t>
  </si>
  <si>
    <t>Крицкая</t>
  </si>
  <si>
    <t>3фил.</t>
  </si>
  <si>
    <t>4фил.</t>
  </si>
  <si>
    <t>Гордеенко</t>
  </si>
  <si>
    <t>Географ.</t>
  </si>
  <si>
    <t>А.В.Перышкин</t>
  </si>
  <si>
    <t>О.С.Габриелян</t>
  </si>
  <si>
    <t>Математ. (алгебра)</t>
  </si>
  <si>
    <t>Геометрия</t>
  </si>
  <si>
    <t>Литерат. (чтение)</t>
  </si>
  <si>
    <t>предметы (автор учебника)</t>
  </si>
  <si>
    <t>Немец. язык</t>
  </si>
  <si>
    <t>Англ. язык</t>
  </si>
  <si>
    <t>Окруж. мир</t>
  </si>
  <si>
    <t>Матем.</t>
  </si>
  <si>
    <t>Литер.чтен.</t>
  </si>
  <si>
    <t>Русс.яз.</t>
  </si>
  <si>
    <t>Информ.</t>
  </si>
  <si>
    <t>Поглазова О.Т</t>
  </si>
  <si>
    <t>Истомина Н.Б.</t>
  </si>
  <si>
    <t>Кубасова О.В.</t>
  </si>
  <si>
    <t>Соловейчик М.С.</t>
  </si>
  <si>
    <t>Бим И.Л</t>
  </si>
  <si>
    <t>Биболетова М.З.</t>
  </si>
  <si>
    <t>Трафимова Г.В</t>
  </si>
  <si>
    <t>Чекин А.Л.</t>
  </si>
  <si>
    <t>Чураков Н.А</t>
  </si>
  <si>
    <t>Кубасова О.Б</t>
  </si>
  <si>
    <t>Конышева Н М.</t>
  </si>
  <si>
    <t>Горячев А.В.</t>
  </si>
  <si>
    <t>Истомина Н.Б</t>
  </si>
  <si>
    <t xml:space="preserve">Конышева Н.М. </t>
  </si>
  <si>
    <t xml:space="preserve">Горячев А.В </t>
  </si>
  <si>
    <t>Соловейчик М.С</t>
  </si>
  <si>
    <t>Разумовская М.М.</t>
  </si>
  <si>
    <t>Кузовлев В.П</t>
  </si>
  <si>
    <t>Виленкин Н.Я</t>
  </si>
  <si>
    <t>Виленкин Н.я.</t>
  </si>
  <si>
    <t>Галунчикова Н.Г.</t>
  </si>
  <si>
    <t>Бгажнокова И.М.</t>
  </si>
  <si>
    <t>Капустина Г.М.</t>
  </si>
  <si>
    <t>Мордкович А.Г</t>
  </si>
  <si>
    <t>Бархударов С.Г.</t>
  </si>
  <si>
    <t>Мордкович А.Г.</t>
  </si>
  <si>
    <t>Бим И. Л</t>
  </si>
  <si>
    <t>Мордкович А.г</t>
  </si>
  <si>
    <t xml:space="preserve">Бим И.Л. </t>
  </si>
  <si>
    <t>Декина А.Д.</t>
  </si>
  <si>
    <t>Лысого Ю.И.</t>
  </si>
  <si>
    <t>Власенков А.И.</t>
  </si>
  <si>
    <t>Общество.</t>
  </si>
  <si>
    <t>Основ. Прав.</t>
  </si>
  <si>
    <t>Макаровои Н.В</t>
  </si>
  <si>
    <t>Макаровой Н.В</t>
  </si>
  <si>
    <t>Ведюшкин В.А.</t>
  </si>
  <si>
    <t>Данилов А.А.</t>
  </si>
  <si>
    <t>Герасимова Т.П.</t>
  </si>
  <si>
    <t>Атанасян Л.С</t>
  </si>
  <si>
    <t>Володина С.И.</t>
  </si>
  <si>
    <t>Юдовская А.Я.</t>
  </si>
  <si>
    <t>Коринская В.А.</t>
  </si>
  <si>
    <t>Семакин И.Г</t>
  </si>
  <si>
    <t>Боголюбова Л.Н.</t>
  </si>
  <si>
    <t>Василенкова О.А</t>
  </si>
  <si>
    <t>Юдовская А.Я</t>
  </si>
  <si>
    <t>Раковская Э.В.</t>
  </si>
  <si>
    <t>Семакин И.Г.</t>
  </si>
  <si>
    <t>Василенкова О.А.</t>
  </si>
  <si>
    <t>Боголюбова Л.Н</t>
  </si>
  <si>
    <t>Василенкова О,А.</t>
  </si>
  <si>
    <t>Сорока-Цюпа О.С.</t>
  </si>
  <si>
    <t>Данилов А.а.</t>
  </si>
  <si>
    <t>Алексеев А.И</t>
  </si>
  <si>
    <t>Угринович Н.Д</t>
  </si>
  <si>
    <t>Сахоров, Буганов</t>
  </si>
  <si>
    <t>Загладин Н.В</t>
  </si>
  <si>
    <t>Максаковский В.П.</t>
  </si>
  <si>
    <t>Левандовский А.А.</t>
  </si>
  <si>
    <t>Прирада.</t>
  </si>
  <si>
    <t>Пасечников В.В.</t>
  </si>
  <si>
    <t>Науменко Т.И</t>
  </si>
  <si>
    <t>Симоненко В.Д.</t>
  </si>
  <si>
    <t>Пасечник В.В.</t>
  </si>
  <si>
    <t>Науменко Т.И.</t>
  </si>
  <si>
    <t>Латюшин В.В.</t>
  </si>
  <si>
    <t>Громов С.В</t>
  </si>
  <si>
    <t>Симоненко В.Д</t>
  </si>
  <si>
    <t>Колесов В.Д</t>
  </si>
  <si>
    <t>Габриелян О.С</t>
  </si>
  <si>
    <t>Громов С.В.</t>
  </si>
  <si>
    <t>Каменский А.А</t>
  </si>
  <si>
    <t>Гордеенко Н.А.</t>
  </si>
  <si>
    <t>Каменский А.А.</t>
  </si>
  <si>
    <t>Захаров В.Б</t>
  </si>
  <si>
    <t>Алшебра</t>
  </si>
  <si>
    <t>Всемир. история</t>
  </si>
  <si>
    <t xml:space="preserve">история России </t>
  </si>
  <si>
    <t>Горецкий В.Г</t>
  </si>
  <si>
    <t>Зеленина Л.М.</t>
  </si>
  <si>
    <t>Климанова Л.Ф</t>
  </si>
  <si>
    <t>Полухин</t>
  </si>
  <si>
    <t>Коровин</t>
  </si>
  <si>
    <t>А.Г.Мордкович</t>
  </si>
  <si>
    <t>В.Я. Коровина</t>
  </si>
  <si>
    <t>И.И. Баринова</t>
  </si>
  <si>
    <t>В.П.Максаковский</t>
  </si>
  <si>
    <t>А.Т.Смирнов, Б.О. Хренников</t>
  </si>
  <si>
    <t>Л.А. Рапацкая</t>
  </si>
  <si>
    <t>М.Я.Виленский</t>
  </si>
  <si>
    <t>В.И.Лях</t>
  </si>
  <si>
    <t>общество-знание</t>
  </si>
  <si>
    <t>А.И. Власенков, Л.М. Рыбченкова</t>
  </si>
  <si>
    <t>Н.А. Горяева, О.В. Островская</t>
  </si>
  <si>
    <t>Л.А. Неменская</t>
  </si>
  <si>
    <t>Информатика</t>
  </si>
  <si>
    <t>Кол-во уч-ся</t>
  </si>
  <si>
    <t>Л.Ф. Климанова, В.Г. Горецкий</t>
  </si>
  <si>
    <t>Окружающий мир</t>
  </si>
  <si>
    <t>А.А. Плешаков</t>
  </si>
  <si>
    <t>В.И.Лях, А.А. Зданевич</t>
  </si>
  <si>
    <t>А.Т.Смирнов, Б.И. Мишин</t>
  </si>
  <si>
    <t>Е.Д. Критская, Г.П. Сергеева</t>
  </si>
  <si>
    <t>Т.И.Науменко, В.В. Алеев</t>
  </si>
  <si>
    <t>Н.И. Роговцева, А.В. Богданова</t>
  </si>
  <si>
    <t>история  России</t>
  </si>
  <si>
    <t>Е.И. Коротеева</t>
  </si>
  <si>
    <t>БУП (2004 или 2008)</t>
  </si>
  <si>
    <t>ОРКСЭ (ОПК)</t>
  </si>
  <si>
    <t>И.Н. Пономарёва, И.В. Николаев, О.А. Корнилова</t>
  </si>
  <si>
    <t>И.Н. Пономарёва,  О.А. Корнилова, В.С. Кучменко</t>
  </si>
  <si>
    <t>А.Г. Драгомилов, Р.Д. Маш</t>
  </si>
  <si>
    <t>И.И. Баринова, А.А. Плешаков, Н.И. Сонин</t>
  </si>
  <si>
    <t>В.М. Константинов, В.Г. Бабенко, В.С. Кучменко</t>
  </si>
  <si>
    <t>А.А.Вигасин, Г.И. Годер, И.С. Свенцицкая</t>
  </si>
  <si>
    <t>А.Я.Юдовская, П.А. Баранов, Л.М. Ванюшкина</t>
  </si>
  <si>
    <t>Н.С. Борисов,  А.А. Левандовский</t>
  </si>
  <si>
    <t>Право</t>
  </si>
  <si>
    <t>А.Ф. Никитин, Т.И. Никитина</t>
  </si>
  <si>
    <t>В.П. Кузовлев, Э.Ш. Перегудова, С.А. Пастухова</t>
  </si>
  <si>
    <t>В.П. Кузовлев, Э.Ш. Перегудова, О.В.Дуванова</t>
  </si>
  <si>
    <t>В.П. Кузовлев, Н.М. Лапа, Э.Ш. Перегудова</t>
  </si>
  <si>
    <t>И.Л. Бим</t>
  </si>
  <si>
    <t>В.П. Канакина, В.Г. Горецкий</t>
  </si>
  <si>
    <t>М.И. Моро, Ю.М. Колягина, М.А. Бантова</t>
  </si>
  <si>
    <t>Л.Ф. Климанова, В.Г. Горецкий, М.Г. Голованова</t>
  </si>
  <si>
    <t>Е.Д. Критская, Г.П. Сергеева, Т.С. Шмагина</t>
  </si>
  <si>
    <t>Б.М. Неменский, В.Г. Горяева, А.С. Питерских</t>
  </si>
  <si>
    <t>М.И. Моро, М.А. Бельтюкова, М.А. Бантова</t>
  </si>
  <si>
    <t>Н.И. Роговцева, Н.В. Богданова</t>
  </si>
  <si>
    <t>М.Т. Баранов</t>
  </si>
  <si>
    <t>Л.А. Тростенцова</t>
  </si>
  <si>
    <t>Л.С.Атанасян, В.Ф. Бутузов, С.Б. Кадомцев</t>
  </si>
  <si>
    <t xml:space="preserve">Л.С.Атанасян, В.Ф. Бутузов </t>
  </si>
  <si>
    <t>Г.Я. Мякишев, Б.Б. Буховцев, Н.Н. Сотский</t>
  </si>
  <si>
    <t xml:space="preserve">Т.П.Герасимова, Н.П. Неклюкова </t>
  </si>
  <si>
    <t>В.А.Коринская, И.В. Душина, В.А. Щенёв</t>
  </si>
  <si>
    <t>В.Д. Симоненко, А.Т. Тищенко; В.Д. Симоненко, Н.В. Синица</t>
  </si>
  <si>
    <t>А.В. Кураев</t>
  </si>
  <si>
    <t>В.Д. Симоненко, А.А. Электов, Б.А. Гончаров</t>
  </si>
  <si>
    <t>Русский язык</t>
  </si>
  <si>
    <t>А.С. Питерских, Г.Е. Гуров</t>
  </si>
  <si>
    <t>В.Г. Горецкий</t>
  </si>
  <si>
    <t>М.И. Моро, С.И. Волкова</t>
  </si>
  <si>
    <t>А.А. Плешаков, Е.А. Крючкова</t>
  </si>
  <si>
    <t>1/15   (10 кл)          1/14 (11 кл)</t>
  </si>
  <si>
    <t>Л.Н.Боголюбов</t>
  </si>
  <si>
    <t>Н.И. Роговцева, А.В. Богданова, Н.В. Добромыслова</t>
  </si>
  <si>
    <t>Н.И. Роговцева, Н.В. Богданова, Н.В. Шипилова, С.В. Анащенкова</t>
  </si>
  <si>
    <t>Босова Л.Л., Босова А.Ю.</t>
  </si>
  <si>
    <t xml:space="preserve"> Р.И.Хасбулатов</t>
  </si>
  <si>
    <t xml:space="preserve">Ю.М Колягин,  М.В.Ткачёва </t>
  </si>
  <si>
    <t>Андреев И.Л.,Фёдоров И.Н.</t>
  </si>
  <si>
    <t>Андреев И.Л.,Фёдоров И.Н.,      Амосова И.В.</t>
  </si>
  <si>
    <t xml:space="preserve"> И.Г Семакин.,      Е.К. Хеннер ,        Т.Ю Шеина .</t>
  </si>
  <si>
    <t xml:space="preserve">И. Л Бим </t>
  </si>
  <si>
    <t xml:space="preserve"> Н.С. Пурышева., Н.Е.Важеевская </t>
  </si>
  <si>
    <t>Лебедев Ю.В</t>
  </si>
  <si>
    <t>Учебники МБОУ Лопанская СОШ № 3 на 2019-2020 учебный год</t>
  </si>
  <si>
    <t>ОДНКНР</t>
  </si>
  <si>
    <t>Мерзляк А.Г.,Полонский В.Б. ,Якир М.С./Под ред Подольского В.Е.</t>
  </si>
  <si>
    <t xml:space="preserve">Боголюбов Л.Н.,ЛазебниковаА.Ю., МатвеевА.И. . </t>
  </si>
  <si>
    <t xml:space="preserve">Боголюбов Л.Н., ЛазебниковаА. Ю.,Городецкая Н.И. </t>
  </si>
  <si>
    <t>Боголюбов Л.Н.,
Иванова Л.Ф.,
Городецкая Н.И.
и др.</t>
  </si>
  <si>
    <t>Боголюбов Л.Н.,
Виноградова
Н.Ф.,
Городецкая Н.И.
и др.</t>
  </si>
  <si>
    <t>Колягин Ю.М.,
Ткачева М.В.,
Федорова Н.Е. и
др.</t>
  </si>
  <si>
    <t>Алексеев А.И., Низовцев В.А, Ким Э.В. и др./ Под ред. Алексеева А.И.</t>
  </si>
  <si>
    <t>Бархударов С.Г., Крючков С.Е.,МаксимовЛ.Ю.</t>
  </si>
  <si>
    <t>Пономарёва И.Н., Корнилова О.А., Чернова Н.М.</t>
  </si>
  <si>
    <t>Габриелян О.С.,ОстроумовИ.Г.,СладковС.А</t>
  </si>
  <si>
    <t>Афанасьева О.В., Дули Д., Михеева И.В.</t>
  </si>
  <si>
    <t>Пурышева Н.С., Важеевская Н.Е., Чаругин В.М.</t>
  </si>
  <si>
    <t>Агибалова Е.В., Донской Г.М./Под ред. Сванидзе А.А</t>
  </si>
  <si>
    <t>Андреев И.Л.,
Ляшенко Л.М.,
Амосова И.В.,
Артасов И.А.,
Федоров И.Н</t>
  </si>
  <si>
    <t>Ляшенко Л.М., Волобуев О.В.,Симонова Е.В.</t>
  </si>
  <si>
    <t>Юдовская А.Я., Баранов П.А., Ванюшкина Л.М. и др./Под ред. Искендерова А.А.</t>
  </si>
  <si>
    <t xml:space="preserve">Бим И.Л.,Садомова Л.В. </t>
  </si>
  <si>
    <t>Кузовлев В.П., Лапа Н.М., Перегудова Э.Ш. и др.</t>
  </si>
  <si>
    <t>Протоиерей Виктор Дорофеев, диакон Илья Кокин, Янушкявичене О.Л., Васечко Ю.С.</t>
  </si>
  <si>
    <t>Волобуев О.В., Пономарев М.В., Рогожкин В.А.</t>
  </si>
  <si>
    <t>Сивоглазов В.И., Агафонова И.Б., Захарова Е.Т.</t>
  </si>
  <si>
    <t xml:space="preserve">Питерских А.С. / Под ред. Неменского Б.М. </t>
  </si>
  <si>
    <t xml:space="preserve">Науменко Т.И., Алеев В.В. </t>
  </si>
  <si>
    <t>В.Б. Захаров, С.Г. Мамонтов</t>
  </si>
  <si>
    <t>Бим И.Л.       Садомова Л.В.</t>
  </si>
  <si>
    <t xml:space="preserve">Волобуев О.В., Митрофанов А.А., Пономарев М.В. </t>
  </si>
  <si>
    <t>общее количество классов  - 12,      общая численность  -217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</si>
</sst>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8"/>
      <name val="Times New Roman"/>
      <family val="1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42" applyFont="1" applyBorder="1" applyAlignment="1" applyProtection="1">
      <alignment horizontal="center" vertical="center" wrapText="1"/>
      <protection/>
    </xf>
    <xf numFmtId="0" fontId="8" fillId="33" borderId="0" xfId="42" applyFont="1" applyFill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readingOrder="1"/>
    </xf>
    <xf numFmtId="0" fontId="9" fillId="0" borderId="10" xfId="0" applyFont="1" applyBorder="1" applyAlignment="1">
      <alignment vertical="top" textRotation="90" wrapText="1" readingOrder="1"/>
    </xf>
    <xf numFmtId="0" fontId="9" fillId="0" borderId="0" xfId="0" applyFont="1" applyAlignment="1">
      <alignment vertical="top" textRotation="90" wrapText="1" readingOrder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readingOrder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readingOrder="1"/>
    </xf>
    <xf numFmtId="0" fontId="9" fillId="0" borderId="13" xfId="0" applyFont="1" applyBorder="1" applyAlignment="1">
      <alignment readingOrder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readingOrder="1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 readingOrder="1"/>
    </xf>
    <xf numFmtId="0" fontId="4" fillId="0" borderId="10" xfId="0" applyFont="1" applyFill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top" textRotation="90" wrapText="1" readingOrder="1"/>
    </xf>
    <xf numFmtId="0" fontId="4" fillId="0" borderId="10" xfId="0" applyFont="1" applyBorder="1" applyAlignment="1">
      <alignment horizontal="center" readingOrder="1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5" xfId="0" applyFont="1" applyFill="1" applyBorder="1" applyAlignment="1">
      <alignment readingOrder="1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8" fillId="0" borderId="0" xfId="42" applyFont="1" applyFill="1" applyAlignment="1" applyProtection="1">
      <alignment horizontal="center" vertical="center"/>
      <protection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 vertical="top" textRotation="90" wrapText="1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42" applyFont="1" applyFill="1" applyAlignment="1" applyProtection="1" quotePrefix="1">
      <alignment vertical="top"/>
      <protection/>
    </xf>
    <xf numFmtId="0" fontId="11" fillId="0" borderId="0" xfId="42" applyFont="1" applyFill="1" applyAlignment="1" applyProtection="1">
      <alignment vertical="top"/>
      <protection/>
    </xf>
    <xf numFmtId="0" fontId="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6" fillId="0" borderId="10" xfId="42" applyBorder="1" applyAlignment="1" applyProtection="1">
      <alignment horizontal="center" vertical="center" wrapText="1"/>
      <protection/>
    </xf>
    <xf numFmtId="0" fontId="14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7" xfId="0" applyFont="1" applyBorder="1" applyAlignment="1">
      <alignment vertical="top" wrapText="1"/>
    </xf>
    <xf numFmtId="0" fontId="10" fillId="34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vertical="top" textRotation="90" wrapText="1" readingOrder="1"/>
    </xf>
    <xf numFmtId="0" fontId="9" fillId="0" borderId="14" xfId="0" applyFont="1" applyBorder="1" applyAlignment="1">
      <alignment vertical="top" wrapText="1"/>
    </xf>
    <xf numFmtId="0" fontId="9" fillId="0" borderId="17" xfId="0" applyFont="1" applyBorder="1" applyAlignment="1">
      <alignment vertical="top" textRotation="90" wrapText="1" readingOrder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textRotation="90" wrapText="1"/>
    </xf>
    <xf numFmtId="0" fontId="4" fillId="0" borderId="19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12" fillId="0" borderId="20" xfId="0" applyFont="1" applyBorder="1" applyAlignment="1">
      <alignment/>
    </xf>
    <xf numFmtId="0" fontId="9" fillId="0" borderId="13" xfId="0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textRotation="90" wrapText="1" readingOrder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34" borderId="0" xfId="0" applyFont="1" applyFill="1" applyBorder="1" applyAlignment="1">
      <alignment/>
    </xf>
    <xf numFmtId="0" fontId="9" fillId="0" borderId="10" xfId="0" applyFont="1" applyBorder="1" applyAlignment="1">
      <alignment horizontal="left" vertical="center" textRotation="90" wrapText="1" readingOrder="1"/>
    </xf>
    <xf numFmtId="0" fontId="9" fillId="0" borderId="14" xfId="0" applyFont="1" applyBorder="1" applyAlignment="1">
      <alignment horizontal="left" vertical="center" textRotation="90" wrapText="1" readingOrder="1"/>
    </xf>
    <xf numFmtId="0" fontId="9" fillId="0" borderId="11" xfId="0" applyFont="1" applyBorder="1" applyAlignment="1">
      <alignment horizontal="left" vertical="center" textRotation="90" wrapText="1" readingOrder="1"/>
    </xf>
    <xf numFmtId="0" fontId="9" fillId="0" borderId="17" xfId="0" applyFont="1" applyBorder="1" applyAlignment="1">
      <alignment horizontal="left" vertical="center" textRotation="90" wrapText="1" readingOrder="1"/>
    </xf>
    <xf numFmtId="0" fontId="11" fillId="0" borderId="10" xfId="0" applyFont="1" applyBorder="1" applyAlignment="1">
      <alignment horizontal="left" vertical="center" textRotation="90" wrapText="1" readingOrder="1"/>
    </xf>
    <xf numFmtId="0" fontId="9" fillId="0" borderId="0" xfId="0" applyFont="1" applyAlignment="1">
      <alignment horizontal="left" vertical="center" textRotation="90" wrapText="1" readingOrder="1"/>
    </xf>
    <xf numFmtId="0" fontId="9" fillId="0" borderId="10" xfId="0" applyFont="1" applyBorder="1" applyAlignment="1">
      <alignment horizontal="left" vertical="center" wrapText="1" readingOrder="1"/>
    </xf>
    <xf numFmtId="0" fontId="9" fillId="0" borderId="14" xfId="0" applyFont="1" applyBorder="1" applyAlignment="1">
      <alignment horizontal="left" vertical="center" wrapText="1" readingOrder="1"/>
    </xf>
    <xf numFmtId="0" fontId="9" fillId="0" borderId="17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11" fillId="0" borderId="20" xfId="0" applyFont="1" applyBorder="1" applyAlignment="1">
      <alignment horizontal="left" vertical="center" wrapText="1" readingOrder="1"/>
    </xf>
    <xf numFmtId="0" fontId="9" fillId="0" borderId="19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left" vertical="center" wrapText="1" readingOrder="1"/>
    </xf>
    <xf numFmtId="0" fontId="9" fillId="0" borderId="18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9" fillId="0" borderId="21" xfId="0" applyFont="1" applyBorder="1" applyAlignment="1">
      <alignment horizontal="left" vertical="center" wrapText="1" readingOrder="1"/>
    </xf>
    <xf numFmtId="0" fontId="9" fillId="0" borderId="17" xfId="0" applyFont="1" applyFill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horizontal="left" vertical="center" wrapText="1" readingOrder="1"/>
    </xf>
    <xf numFmtId="0" fontId="0" fillId="0" borderId="10" xfId="0" applyBorder="1" applyAlignment="1">
      <alignment/>
    </xf>
    <xf numFmtId="0" fontId="11" fillId="0" borderId="14" xfId="0" applyFont="1" applyBorder="1" applyAlignment="1">
      <alignment horizontal="left" vertical="center" wrapText="1" readingOrder="1"/>
    </xf>
    <xf numFmtId="0" fontId="0" fillId="0" borderId="10" xfId="0" applyBorder="1" applyAlignment="1">
      <alignment horizontal="center" vertical="center" textRotation="90" wrapText="1"/>
    </xf>
    <xf numFmtId="0" fontId="9" fillId="0" borderId="10" xfId="0" applyFont="1" applyBorder="1" applyAlignment="1">
      <alignment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textRotation="90"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 horizontal="center" vertical="center" textRotation="90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justify" vertical="top" wrapText="1"/>
    </xf>
    <xf numFmtId="0" fontId="8" fillId="33" borderId="0" xfId="42" applyFont="1" applyFill="1" applyAlignment="1" applyProtection="1">
      <alignment vertical="center"/>
      <protection/>
    </xf>
    <xf numFmtId="0" fontId="8" fillId="35" borderId="0" xfId="42" applyFont="1" applyFill="1" applyAlignment="1" applyProtection="1">
      <alignment vertical="center"/>
      <protection/>
    </xf>
    <xf numFmtId="0" fontId="1" fillId="0" borderId="0" xfId="0" applyFont="1" applyAlignment="1">
      <alignment/>
    </xf>
    <xf numFmtId="0" fontId="9" fillId="0" borderId="22" xfId="0" applyFont="1" applyBorder="1" applyAlignment="1">
      <alignment readingOrder="1"/>
    </xf>
    <xf numFmtId="0" fontId="10" fillId="34" borderId="14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8" fillId="33" borderId="0" xfId="42" applyFont="1" applyFill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11" fillId="35" borderId="0" xfId="42" applyFont="1" applyFill="1" applyAlignment="1" applyProtection="1">
      <alignment horizontal="center" vertical="center"/>
      <protection/>
    </xf>
    <xf numFmtId="0" fontId="57" fillId="0" borderId="10" xfId="0" applyFont="1" applyBorder="1" applyAlignment="1">
      <alignment horizontal="justify" vertical="top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justify"/>
    </xf>
    <xf numFmtId="49" fontId="57" fillId="0" borderId="18" xfId="0" applyNumberFormat="1" applyFont="1" applyBorder="1" applyAlignment="1">
      <alignment horizontal="justify" vertical="center"/>
    </xf>
    <xf numFmtId="0" fontId="57" fillId="0" borderId="10" xfId="0" applyFont="1" applyBorder="1" applyAlignment="1">
      <alignment horizontal="justify" vertical="center"/>
    </xf>
    <xf numFmtId="0" fontId="57" fillId="0" borderId="10" xfId="0" applyFont="1" applyBorder="1" applyAlignment="1">
      <alignment vertical="justify"/>
    </xf>
    <xf numFmtId="0" fontId="57" fillId="0" borderId="10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/>
    </xf>
    <xf numFmtId="49" fontId="4" fillId="0" borderId="18" xfId="0" applyNumberFormat="1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 vertical="top" wrapText="1"/>
    </xf>
    <xf numFmtId="0" fontId="19" fillId="0" borderId="10" xfId="0" applyFont="1" applyBorder="1" applyAlignment="1">
      <alignment horizontal="justify"/>
    </xf>
    <xf numFmtId="0" fontId="4" fillId="0" borderId="18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/>
    </xf>
    <xf numFmtId="0" fontId="13" fillId="0" borderId="22" xfId="0" applyFont="1" applyBorder="1" applyAlignment="1">
      <alignment horizontal="center" wrapText="1"/>
    </xf>
    <xf numFmtId="0" fontId="6" fillId="33" borderId="0" xfId="42" applyFill="1" applyAlignment="1" applyProtection="1">
      <alignment horizontal="center" vertical="top"/>
      <protection/>
    </xf>
    <xf numFmtId="0" fontId="6" fillId="33" borderId="0" xfId="42" applyFill="1" applyAlignment="1" applyProtection="1" quotePrefix="1">
      <alignment horizontal="center" vertical="top"/>
      <protection/>
    </xf>
    <xf numFmtId="0" fontId="8" fillId="33" borderId="0" xfId="42" applyFont="1" applyFill="1" applyAlignment="1" applyProtection="1">
      <alignment horizontal="center" vertical="top"/>
      <protection/>
    </xf>
    <xf numFmtId="0" fontId="8" fillId="33" borderId="0" xfId="42" applyFont="1" applyFill="1" applyAlignment="1" applyProtection="1" quotePrefix="1">
      <alignment horizontal="center" vertical="top"/>
      <protection/>
    </xf>
    <xf numFmtId="0" fontId="8" fillId="33" borderId="0" xfId="42" applyFont="1" applyFill="1" applyAlignment="1" applyProtection="1">
      <alignment horizontal="center" vertical="top" wrapText="1"/>
      <protection/>
    </xf>
    <xf numFmtId="0" fontId="8" fillId="33" borderId="0" xfId="42" applyFont="1" applyFill="1" applyAlignment="1" applyProtection="1" quotePrefix="1">
      <alignment horizontal="center" vertical="top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 readingOrder="1"/>
    </xf>
    <xf numFmtId="0" fontId="9" fillId="0" borderId="18" xfId="0" applyFont="1" applyBorder="1" applyAlignment="1">
      <alignment horizontal="center" vertical="center" textRotation="90" wrapText="1" readingOrder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8" fillId="35" borderId="0" xfId="42" applyFont="1" applyFill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 readingOrder="1"/>
    </xf>
    <xf numFmtId="0" fontId="8" fillId="33" borderId="0" xfId="42" applyFont="1" applyFill="1" applyAlignment="1" applyProtection="1">
      <alignment horizontal="center" vertical="center" wrapText="1"/>
      <protection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readingOrder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 textRotation="90" wrapText="1" readingOrder="1"/>
    </xf>
    <xf numFmtId="0" fontId="9" fillId="0" borderId="18" xfId="0" applyFont="1" applyBorder="1" applyAlignment="1">
      <alignment horizontal="center" vertical="top" textRotation="90" wrapText="1" readingOrder="1"/>
    </xf>
    <xf numFmtId="0" fontId="9" fillId="0" borderId="11" xfId="0" applyFont="1" applyBorder="1" applyAlignment="1">
      <alignment horizontal="center" vertical="top" textRotation="90" wrapText="1"/>
    </xf>
    <xf numFmtId="0" fontId="9" fillId="0" borderId="18" xfId="0" applyFont="1" applyBorder="1" applyAlignment="1">
      <alignment horizontal="center" vertical="top" textRotation="90" wrapText="1"/>
    </xf>
    <xf numFmtId="0" fontId="17" fillId="0" borderId="14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1" fillId="35" borderId="0" xfId="42" applyFont="1" applyFill="1" applyAlignment="1" applyProtection="1">
      <alignment horizontal="center" vertical="center"/>
      <protection/>
    </xf>
    <xf numFmtId="0" fontId="9" fillId="0" borderId="0" xfId="0" applyFont="1" applyAlignment="1">
      <alignment readingOrder="1"/>
    </xf>
    <xf numFmtId="0" fontId="10" fillId="34" borderId="10" xfId="0" applyFont="1" applyFill="1" applyBorder="1" applyAlignment="1">
      <alignment/>
    </xf>
    <xf numFmtId="0" fontId="11" fillId="33" borderId="0" xfId="42" applyFont="1" applyFill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readingOrder="1"/>
    </xf>
    <xf numFmtId="0" fontId="9" fillId="0" borderId="14" xfId="0" applyFont="1" applyBorder="1" applyAlignment="1">
      <alignment horizontal="left" readingOrder="1"/>
    </xf>
    <xf numFmtId="0" fontId="9" fillId="0" borderId="20" xfId="0" applyFont="1" applyBorder="1" applyAlignment="1">
      <alignment horizontal="left" readingOrder="1"/>
    </xf>
    <xf numFmtId="0" fontId="9" fillId="0" borderId="17" xfId="0" applyFont="1" applyBorder="1" applyAlignment="1">
      <alignment horizontal="left" readingOrder="1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8" fillId="35" borderId="0" xfId="42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8" fillId="33" borderId="0" xfId="42" applyFont="1" applyFill="1" applyAlignment="1" applyProtection="1">
      <alignment horizontal="center" vertical="center"/>
      <protection/>
    </xf>
    <xf numFmtId="0" fontId="10" fillId="34" borderId="14" xfId="0" applyFont="1" applyFill="1" applyBorder="1" applyAlignment="1">
      <alignment horizontal="left" readingOrder="1"/>
    </xf>
    <xf numFmtId="0" fontId="10" fillId="34" borderId="20" xfId="0" applyFont="1" applyFill="1" applyBorder="1" applyAlignment="1">
      <alignment horizontal="left" readingOrder="1"/>
    </xf>
    <xf numFmtId="0" fontId="10" fillId="34" borderId="17" xfId="0" applyFont="1" applyFill="1" applyBorder="1" applyAlignment="1">
      <alignment horizontal="left" readingOrder="1"/>
    </xf>
    <xf numFmtId="0" fontId="9" fillId="0" borderId="10" xfId="0" applyFont="1" applyBorder="1" applyAlignment="1">
      <alignment horizontal="left" readingOrder="1"/>
    </xf>
    <xf numFmtId="0" fontId="10" fillId="34" borderId="14" xfId="0" applyFont="1" applyFill="1" applyBorder="1" applyAlignment="1">
      <alignment horizontal="left"/>
    </xf>
    <xf numFmtId="0" fontId="10" fillId="34" borderId="20" xfId="0" applyFont="1" applyFill="1" applyBorder="1" applyAlignment="1">
      <alignment horizontal="left"/>
    </xf>
    <xf numFmtId="0" fontId="10" fillId="34" borderId="17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4" xfId="0" applyFont="1" applyBorder="1" applyAlignment="1">
      <alignment horizontal="center" readingOrder="1"/>
    </xf>
    <xf numFmtId="0" fontId="9" fillId="0" borderId="20" xfId="0" applyFont="1" applyBorder="1" applyAlignment="1">
      <alignment horizontal="center" readingOrder="1"/>
    </xf>
    <xf numFmtId="0" fontId="9" fillId="0" borderId="17" xfId="0" applyFont="1" applyBorder="1" applyAlignment="1">
      <alignment horizontal="center" readingOrder="1"/>
    </xf>
    <xf numFmtId="0" fontId="10" fillId="34" borderId="14" xfId="0" applyFont="1" applyFill="1" applyBorder="1" applyAlignment="1">
      <alignment horizontal="center" readingOrder="1"/>
    </xf>
    <xf numFmtId="0" fontId="10" fillId="34" borderId="20" xfId="0" applyFont="1" applyFill="1" applyBorder="1" applyAlignment="1">
      <alignment horizontal="center" readingOrder="1"/>
    </xf>
    <xf numFmtId="0" fontId="10" fillId="34" borderId="17" xfId="0" applyFont="1" applyFill="1" applyBorder="1" applyAlignment="1">
      <alignment horizontal="center" readingOrder="1"/>
    </xf>
    <xf numFmtId="0" fontId="9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left" readingOrder="1"/>
    </xf>
    <xf numFmtId="0" fontId="1" fillId="0" borderId="20" xfId="0" applyFont="1" applyBorder="1" applyAlignment="1">
      <alignment horizontal="left" readingOrder="1"/>
    </xf>
    <xf numFmtId="0" fontId="1" fillId="0" borderId="17" xfId="0" applyFont="1" applyBorder="1" applyAlignment="1">
      <alignment horizontal="left" readingOrder="1"/>
    </xf>
    <xf numFmtId="0" fontId="1" fillId="0" borderId="0" xfId="0" applyFont="1" applyAlignment="1">
      <alignment readingOrder="1"/>
    </xf>
    <xf numFmtId="0" fontId="3" fillId="34" borderId="14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Y11"/>
  <sheetViews>
    <sheetView zoomScalePageLayoutView="0" workbookViewId="0" topLeftCell="A1">
      <selection activeCell="J22" sqref="J21:J22"/>
    </sheetView>
  </sheetViews>
  <sheetFormatPr defaultColWidth="9.00390625" defaultRowHeight="12.75"/>
  <cols>
    <col min="1" max="1" width="16.00390625" style="53" customWidth="1"/>
    <col min="2" max="3" width="5.25390625" style="43" customWidth="1"/>
    <col min="4" max="4" width="11.25390625" style="43" customWidth="1"/>
    <col min="5" max="22" width="5.25390625" style="43" customWidth="1"/>
    <col min="23" max="23" width="5.375" style="43" customWidth="1"/>
    <col min="24" max="24" width="5.25390625" style="43" customWidth="1"/>
    <col min="25" max="25" width="4.375" style="43" customWidth="1"/>
    <col min="26" max="16384" width="9.125" style="43" customWidth="1"/>
  </cols>
  <sheetData>
    <row r="1" spans="1:9" s="44" customFormat="1" ht="32.25" customHeight="1">
      <c r="A1" s="48" t="s">
        <v>1</v>
      </c>
      <c r="B1" s="43"/>
      <c r="C1" s="43"/>
      <c r="D1" s="43"/>
      <c r="E1" s="186" t="s">
        <v>187</v>
      </c>
      <c r="F1" s="186"/>
      <c r="G1" s="186"/>
      <c r="H1" s="186"/>
      <c r="I1" s="186"/>
    </row>
    <row r="2" spans="1:25" s="45" customFormat="1" ht="48.75" customHeight="1">
      <c r="A2" s="42" t="s">
        <v>207</v>
      </c>
      <c r="B2" s="1" t="s">
        <v>212</v>
      </c>
      <c r="C2" s="55" t="s">
        <v>213</v>
      </c>
      <c r="D2" s="55" t="s">
        <v>214</v>
      </c>
      <c r="E2" s="55" t="s">
        <v>215</v>
      </c>
      <c r="F2" s="55" t="s">
        <v>216</v>
      </c>
      <c r="G2" s="55" t="s">
        <v>217</v>
      </c>
      <c r="H2" s="55" t="s">
        <v>218</v>
      </c>
      <c r="I2" s="55" t="s">
        <v>219</v>
      </c>
      <c r="J2" s="55" t="s">
        <v>220</v>
      </c>
      <c r="K2" s="55" t="s">
        <v>221</v>
      </c>
      <c r="L2" s="55" t="s">
        <v>222</v>
      </c>
      <c r="M2" s="1" t="s">
        <v>223</v>
      </c>
      <c r="N2" s="1" t="s">
        <v>224</v>
      </c>
      <c r="O2" s="1" t="s">
        <v>225</v>
      </c>
      <c r="P2" s="1" t="s">
        <v>226</v>
      </c>
      <c r="Q2" s="1" t="s">
        <v>227</v>
      </c>
      <c r="R2" s="1" t="s">
        <v>228</v>
      </c>
      <c r="S2" s="1" t="s">
        <v>229</v>
      </c>
      <c r="T2" s="1" t="s">
        <v>208</v>
      </c>
      <c r="U2" s="1" t="s">
        <v>209</v>
      </c>
      <c r="V2" s="1" t="s">
        <v>210</v>
      </c>
      <c r="W2" s="1" t="s">
        <v>211</v>
      </c>
      <c r="X2" s="55" t="s">
        <v>206</v>
      </c>
      <c r="Y2" s="54" t="s">
        <v>4</v>
      </c>
    </row>
    <row r="3" spans="1:25" s="44" customFormat="1" ht="12.75">
      <c r="A3" s="49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 t="s">
        <v>17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6"/>
    </row>
    <row r="4" spans="1:25" ht="25.5">
      <c r="A4" s="42" t="s">
        <v>0</v>
      </c>
      <c r="B4" s="56"/>
      <c r="C4" s="56"/>
      <c r="D4" s="56" t="s">
        <v>692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s="44" customFormat="1" ht="38.25">
      <c r="A5" s="50" t="s">
        <v>3</v>
      </c>
      <c r="B5" s="57"/>
      <c r="C5" s="56"/>
      <c r="D5" s="56">
        <v>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s="44" customFormat="1" ht="12.75">
      <c r="A6" s="5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9"/>
    </row>
    <row r="7" s="44" customFormat="1" ht="12.75">
      <c r="A7" s="51"/>
    </row>
    <row r="8" s="44" customFormat="1" ht="12.75">
      <c r="A8" s="52"/>
    </row>
    <row r="9" s="44" customFormat="1" ht="12.75">
      <c r="A9" s="51"/>
    </row>
    <row r="10" s="44" customFormat="1" ht="12.75">
      <c r="A10" s="51"/>
    </row>
    <row r="11" ht="12.75">
      <c r="A11" s="48"/>
    </row>
  </sheetData>
  <sheetProtection/>
  <mergeCells count="1">
    <mergeCell ref="E1:I1"/>
  </mergeCells>
  <hyperlinks>
    <hyperlink ref="B2" location="'№1'!A1" display="МОУ СОШ № 1"/>
    <hyperlink ref="M2" location="'№13'!A1" display="МОУ СОШ                    №13"/>
    <hyperlink ref="S2" location="'№32'!A1" display="МОУ СОШ №32"/>
    <hyperlink ref="U2" location="'№27'!A1" display="МОУ СОШ №27"/>
    <hyperlink ref="T2" location="сводная!A1" display="МОУ СОШ №25"/>
    <hyperlink ref="X2" location="'№30'!A1" display="МОУ СОШ №30"/>
    <hyperlink ref="V2:W2" location="'№27'!A1" display="МОУ СОШ №27"/>
    <hyperlink ref="N2:R2" location="'№13'!A1" display="МОУ СОШ                    №13"/>
    <hyperlink ref="C2" location="'№2'!A1" display="СОШ № 2"/>
    <hyperlink ref="D2" location="'№3'!A1" display="СОШ № 3"/>
    <hyperlink ref="E2" location="'№4'!A1" display="СОШ № 4"/>
    <hyperlink ref="F2" location="'№5'!A1" display="СОШ № 5"/>
    <hyperlink ref="G2" location="'№6'!A1" display="СОШ № 6"/>
    <hyperlink ref="H2" location="'№7'!A1" display="СОШ № 7"/>
    <hyperlink ref="I2" location="'№8'!A1" display="СОШ № 8"/>
    <hyperlink ref="J2" location="'№9'!A1" display="СОШ № 9"/>
    <hyperlink ref="K2" location="'№10'!A1" display="СОШ №10"/>
    <hyperlink ref="L2" location="сводная!A1" display="СОШ №11"/>
  </hyperlinks>
  <printOptions/>
  <pageMargins left="0.03937007874015748" right="0.03937007874015748" top="0.3543307086614173" bottom="0.3543307086614173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7">
      <selection activeCell="J24" sqref="J24"/>
    </sheetView>
  </sheetViews>
  <sheetFormatPr defaultColWidth="9.00390625" defaultRowHeight="12.75"/>
  <cols>
    <col min="1" max="1" width="3.125" style="3" customWidth="1"/>
    <col min="2" max="2" width="5.125" style="3" customWidth="1"/>
    <col min="3" max="3" width="6.00390625" style="3" customWidth="1"/>
    <col min="4" max="4" width="11.375" style="3" customWidth="1"/>
    <col min="5" max="5" width="10.625" style="3" customWidth="1"/>
    <col min="6" max="10" width="9.125" style="3" customWidth="1"/>
    <col min="11" max="11" width="10.25390625" style="3" customWidth="1"/>
    <col min="12" max="13" width="9.125" style="3" customWidth="1"/>
    <col min="14" max="14" width="10.00390625" style="3" customWidth="1"/>
    <col min="15" max="15" width="10.875" style="3" customWidth="1"/>
    <col min="16" max="16" width="11.125" style="3" customWidth="1"/>
    <col min="17" max="17" width="12.625" style="3" customWidth="1"/>
    <col min="18" max="19" width="9.125" style="3" customWidth="1"/>
    <col min="20" max="20" width="11.875" style="3" customWidth="1"/>
    <col min="21" max="21" width="10.625" style="3" customWidth="1"/>
    <col min="22" max="22" width="11.375" style="3" customWidth="1"/>
    <col min="23" max="24" width="9.125" style="3" customWidth="1"/>
    <col min="25" max="25" width="11.625" style="3" customWidth="1"/>
    <col min="26" max="26" width="9.125" style="3" customWidth="1"/>
    <col min="27" max="27" width="11.375" style="3" customWidth="1"/>
    <col min="28" max="28" width="9.125" style="3" customWidth="1"/>
    <col min="29" max="29" width="11.25390625" style="3" customWidth="1"/>
    <col min="30" max="16384" width="9.125" style="3" customWidth="1"/>
  </cols>
  <sheetData>
    <row r="1" spans="1:8" ht="12.75">
      <c r="A1" s="231" t="s">
        <v>24</v>
      </c>
      <c r="B1" s="231"/>
      <c r="C1" s="231"/>
      <c r="D1" s="231"/>
      <c r="E1" s="231"/>
      <c r="F1" s="229" t="s">
        <v>119</v>
      </c>
      <c r="G1" s="229"/>
      <c r="H1" s="229"/>
    </row>
    <row r="2" spans="1:8" ht="12.75">
      <c r="A2" s="231"/>
      <c r="B2" s="231"/>
      <c r="C2" s="231"/>
      <c r="D2" s="231"/>
      <c r="E2" s="231"/>
      <c r="F2" s="229"/>
      <c r="G2" s="229"/>
      <c r="H2" s="229"/>
    </row>
    <row r="4" spans="1:5" ht="12.75">
      <c r="A4" s="219" t="s">
        <v>26</v>
      </c>
      <c r="B4" s="219"/>
      <c r="C4" s="219"/>
      <c r="D4" s="13"/>
      <c r="E4" s="3" t="s">
        <v>187</v>
      </c>
    </row>
    <row r="5" spans="1:7" ht="12.75">
      <c r="A5" s="19" t="s">
        <v>27</v>
      </c>
      <c r="B5" s="220" t="s">
        <v>205</v>
      </c>
      <c r="C5" s="220"/>
      <c r="D5" s="220"/>
      <c r="E5" s="220"/>
      <c r="F5" s="220"/>
      <c r="G5" s="220"/>
    </row>
    <row r="8" spans="1:29" s="119" customFormat="1" ht="63.75" customHeight="1">
      <c r="A8" s="86" t="s">
        <v>29</v>
      </c>
      <c r="B8" s="86" t="s">
        <v>30</v>
      </c>
      <c r="C8" s="86" t="s">
        <v>31</v>
      </c>
      <c r="D8" s="119" t="s">
        <v>460</v>
      </c>
      <c r="E8" s="119" t="s">
        <v>149</v>
      </c>
      <c r="F8" s="119" t="s">
        <v>284</v>
      </c>
      <c r="G8" s="119" t="s">
        <v>461</v>
      </c>
      <c r="H8" s="119" t="s">
        <v>462</v>
      </c>
      <c r="I8" s="119" t="s">
        <v>285</v>
      </c>
      <c r="J8" s="119" t="s">
        <v>441</v>
      </c>
      <c r="K8" s="119" t="s">
        <v>463</v>
      </c>
      <c r="L8" s="119" t="s">
        <v>464</v>
      </c>
      <c r="M8" s="119" t="s">
        <v>465</v>
      </c>
      <c r="N8" s="119" t="s">
        <v>466</v>
      </c>
      <c r="O8" s="119" t="s">
        <v>467</v>
      </c>
      <c r="P8" s="119" t="s">
        <v>468</v>
      </c>
      <c r="Q8" s="119" t="s">
        <v>437</v>
      </c>
      <c r="R8" s="119" t="s">
        <v>469</v>
      </c>
      <c r="S8" s="119" t="s">
        <v>470</v>
      </c>
      <c r="T8" s="119" t="s">
        <v>41</v>
      </c>
      <c r="U8" s="119" t="s">
        <v>40</v>
      </c>
      <c r="V8" s="119" t="s">
        <v>42</v>
      </c>
      <c r="W8" s="119" t="s">
        <v>414</v>
      </c>
      <c r="X8" s="119" t="s">
        <v>251</v>
      </c>
      <c r="Y8" s="119" t="s">
        <v>262</v>
      </c>
      <c r="Z8" s="119" t="s">
        <v>376</v>
      </c>
      <c r="AA8" s="119" t="s">
        <v>471</v>
      </c>
      <c r="AB8" s="119" t="s">
        <v>472</v>
      </c>
      <c r="AC8" s="119" t="s">
        <v>55</v>
      </c>
    </row>
    <row r="9" spans="1:29" s="17" customFormat="1" ht="25.5">
      <c r="A9" s="17" t="s">
        <v>473</v>
      </c>
      <c r="B9" s="17">
        <v>8</v>
      </c>
      <c r="C9" s="17">
        <v>2004</v>
      </c>
      <c r="D9" s="128" t="s">
        <v>474</v>
      </c>
      <c r="E9" s="17" t="s">
        <v>152</v>
      </c>
      <c r="F9" s="17" t="s">
        <v>298</v>
      </c>
      <c r="H9" s="17" t="s">
        <v>58</v>
      </c>
      <c r="R9" s="17" t="s">
        <v>359</v>
      </c>
      <c r="Z9" s="17" t="s">
        <v>155</v>
      </c>
      <c r="AA9" s="17" t="s">
        <v>154</v>
      </c>
      <c r="AB9" s="17" t="s">
        <v>246</v>
      </c>
      <c r="AC9" s="17" t="s">
        <v>59</v>
      </c>
    </row>
    <row r="10" spans="1:29" s="17" customFormat="1" ht="25.5">
      <c r="A10" s="17" t="s">
        <v>475</v>
      </c>
      <c r="B10" s="17">
        <v>9</v>
      </c>
      <c r="C10" s="17">
        <v>2004</v>
      </c>
      <c r="D10" s="128" t="s">
        <v>474</v>
      </c>
      <c r="E10" s="17" t="s">
        <v>152</v>
      </c>
      <c r="F10" s="17" t="s">
        <v>298</v>
      </c>
      <c r="H10" s="17" t="s">
        <v>58</v>
      </c>
      <c r="R10" s="17" t="s">
        <v>359</v>
      </c>
      <c r="Z10" s="17" t="s">
        <v>155</v>
      </c>
      <c r="AA10" s="17" t="s">
        <v>154</v>
      </c>
      <c r="AB10" s="17" t="s">
        <v>246</v>
      </c>
      <c r="AC10" s="17" t="s">
        <v>59</v>
      </c>
    </row>
    <row r="11" spans="1:29" s="17" customFormat="1" ht="25.5">
      <c r="A11" s="17" t="s">
        <v>476</v>
      </c>
      <c r="B11" s="17">
        <v>1</v>
      </c>
      <c r="C11" s="17">
        <v>2004</v>
      </c>
      <c r="D11" s="128" t="s">
        <v>474</v>
      </c>
      <c r="E11" s="17" t="s">
        <v>152</v>
      </c>
      <c r="F11" s="17" t="s">
        <v>298</v>
      </c>
      <c r="H11" s="17" t="s">
        <v>58</v>
      </c>
      <c r="R11" s="17" t="s">
        <v>359</v>
      </c>
      <c r="Z11" s="17" t="s">
        <v>155</v>
      </c>
      <c r="AA11" s="17" t="s">
        <v>154</v>
      </c>
      <c r="AB11" s="17" t="s">
        <v>246</v>
      </c>
      <c r="AC11" s="17" t="s">
        <v>59</v>
      </c>
    </row>
    <row r="12" spans="1:29" s="17" customFormat="1" ht="12.75">
      <c r="A12" s="17" t="s">
        <v>477</v>
      </c>
      <c r="B12" s="17">
        <v>18</v>
      </c>
      <c r="C12" s="17">
        <v>2004</v>
      </c>
      <c r="D12" s="128" t="s">
        <v>478</v>
      </c>
      <c r="E12" s="17" t="s">
        <v>152</v>
      </c>
      <c r="H12" s="17" t="s">
        <v>58</v>
      </c>
      <c r="R12" s="17" t="s">
        <v>359</v>
      </c>
      <c r="Z12" s="17" t="s">
        <v>155</v>
      </c>
      <c r="AA12" s="17" t="s">
        <v>154</v>
      </c>
      <c r="AB12" s="17" t="s">
        <v>246</v>
      </c>
      <c r="AC12" s="17" t="s">
        <v>59</v>
      </c>
    </row>
    <row r="13" spans="1:29" s="17" customFormat="1" ht="12.75">
      <c r="A13" s="17" t="s">
        <v>479</v>
      </c>
      <c r="B13" s="17">
        <v>3</v>
      </c>
      <c r="C13" s="17">
        <v>2004</v>
      </c>
      <c r="D13" s="128" t="s">
        <v>151</v>
      </c>
      <c r="E13" s="17" t="s">
        <v>152</v>
      </c>
      <c r="H13" s="17" t="s">
        <v>58</v>
      </c>
      <c r="R13" s="17" t="s">
        <v>359</v>
      </c>
      <c r="Z13" s="17" t="s">
        <v>155</v>
      </c>
      <c r="AA13" s="17" t="s">
        <v>154</v>
      </c>
      <c r="AB13" s="17" t="s">
        <v>246</v>
      </c>
      <c r="AC13" s="17" t="s">
        <v>59</v>
      </c>
    </row>
    <row r="14" spans="1:29" s="17" customFormat="1" ht="12.75">
      <c r="A14" s="17" t="s">
        <v>480</v>
      </c>
      <c r="B14" s="17">
        <v>4</v>
      </c>
      <c r="C14" s="17">
        <v>2004</v>
      </c>
      <c r="D14" s="128" t="s">
        <v>151</v>
      </c>
      <c r="E14" s="17" t="s">
        <v>152</v>
      </c>
      <c r="H14" s="17" t="s">
        <v>58</v>
      </c>
      <c r="R14" s="17" t="s">
        <v>359</v>
      </c>
      <c r="Z14" s="17" t="s">
        <v>155</v>
      </c>
      <c r="AA14" s="17" t="s">
        <v>154</v>
      </c>
      <c r="AB14" s="17" t="s">
        <v>246</v>
      </c>
      <c r="AC14" s="17" t="s">
        <v>59</v>
      </c>
    </row>
    <row r="15" spans="1:29" s="17" customFormat="1" ht="12.75">
      <c r="A15" s="17" t="s">
        <v>481</v>
      </c>
      <c r="B15" s="17">
        <v>21</v>
      </c>
      <c r="C15" s="17">
        <v>1998</v>
      </c>
      <c r="D15" s="128" t="s">
        <v>151</v>
      </c>
      <c r="E15" s="17" t="s">
        <v>152</v>
      </c>
      <c r="H15" s="17" t="s">
        <v>58</v>
      </c>
      <c r="R15" s="17" t="s">
        <v>359</v>
      </c>
      <c r="Z15" s="17" t="s">
        <v>155</v>
      </c>
      <c r="AA15" s="17" t="s">
        <v>154</v>
      </c>
      <c r="AB15" s="17" t="s">
        <v>246</v>
      </c>
      <c r="AC15" s="17" t="s">
        <v>59</v>
      </c>
    </row>
    <row r="16" spans="1:29" s="17" customFormat="1" ht="12.75">
      <c r="A16" s="17" t="s">
        <v>482</v>
      </c>
      <c r="B16" s="17">
        <v>1</v>
      </c>
      <c r="C16" s="17">
        <v>1998</v>
      </c>
      <c r="D16" s="128" t="s">
        <v>151</v>
      </c>
      <c r="E16" s="17" t="s">
        <v>152</v>
      </c>
      <c r="H16" s="17" t="s">
        <v>58</v>
      </c>
      <c r="R16" s="17" t="s">
        <v>359</v>
      </c>
      <c r="Z16" s="17" t="s">
        <v>155</v>
      </c>
      <c r="AA16" s="17" t="s">
        <v>154</v>
      </c>
      <c r="AB16" s="17" t="s">
        <v>246</v>
      </c>
      <c r="AC16" s="17" t="s">
        <v>59</v>
      </c>
    </row>
    <row r="17" spans="1:29" s="17" customFormat="1" ht="12.75">
      <c r="A17" s="17" t="s">
        <v>483</v>
      </c>
      <c r="B17" s="17">
        <v>1</v>
      </c>
      <c r="C17" s="17">
        <v>1998</v>
      </c>
      <c r="D17" s="128" t="s">
        <v>151</v>
      </c>
      <c r="E17" s="17" t="s">
        <v>152</v>
      </c>
      <c r="H17" s="17" t="s">
        <v>58</v>
      </c>
      <c r="R17" s="17" t="s">
        <v>359</v>
      </c>
      <c r="Z17" s="17" t="s">
        <v>155</v>
      </c>
      <c r="AA17" s="17" t="s">
        <v>154</v>
      </c>
      <c r="AB17" s="17" t="s">
        <v>246</v>
      </c>
      <c r="AC17" s="17" t="s">
        <v>59</v>
      </c>
    </row>
    <row r="18" spans="1:29" s="17" customFormat="1" ht="12.75">
      <c r="A18" s="17" t="s">
        <v>484</v>
      </c>
      <c r="B18" s="17">
        <v>17</v>
      </c>
      <c r="C18" s="17">
        <v>1998</v>
      </c>
      <c r="D18" s="128" t="s">
        <v>282</v>
      </c>
      <c r="E18" s="17" t="s">
        <v>232</v>
      </c>
      <c r="H18" s="17" t="s">
        <v>301</v>
      </c>
      <c r="L18" s="17" t="s">
        <v>57</v>
      </c>
      <c r="S18" s="17" t="s">
        <v>57</v>
      </c>
      <c r="Z18" s="17" t="s">
        <v>177</v>
      </c>
      <c r="AA18" s="17" t="s">
        <v>485</v>
      </c>
      <c r="AB18" s="17" t="s">
        <v>246</v>
      </c>
      <c r="AC18" s="17" t="s">
        <v>59</v>
      </c>
    </row>
    <row r="19" spans="1:29" s="17" customFormat="1" ht="12.75">
      <c r="A19" s="17" t="s">
        <v>486</v>
      </c>
      <c r="B19" s="17">
        <v>6</v>
      </c>
      <c r="C19" s="17">
        <v>1998</v>
      </c>
      <c r="D19" s="128" t="s">
        <v>282</v>
      </c>
      <c r="E19" s="17" t="s">
        <v>232</v>
      </c>
      <c r="H19" s="17" t="s">
        <v>301</v>
      </c>
      <c r="L19" s="17" t="s">
        <v>57</v>
      </c>
      <c r="S19" s="17" t="s">
        <v>57</v>
      </c>
      <c r="Z19" s="17" t="s">
        <v>177</v>
      </c>
      <c r="AA19" s="17" t="s">
        <v>485</v>
      </c>
      <c r="AB19" s="17" t="s">
        <v>246</v>
      </c>
      <c r="AC19" s="17" t="s">
        <v>59</v>
      </c>
    </row>
    <row r="20" spans="1:29" s="17" customFormat="1" ht="12.75">
      <c r="A20" s="17" t="s">
        <v>487</v>
      </c>
      <c r="B20" s="17">
        <v>2</v>
      </c>
      <c r="C20" s="17">
        <v>1998</v>
      </c>
      <c r="D20" s="128" t="s">
        <v>282</v>
      </c>
      <c r="E20" s="17" t="s">
        <v>232</v>
      </c>
      <c r="H20" s="17" t="s">
        <v>301</v>
      </c>
      <c r="L20" s="17" t="s">
        <v>57</v>
      </c>
      <c r="S20" s="17" t="s">
        <v>57</v>
      </c>
      <c r="Z20" s="17" t="s">
        <v>177</v>
      </c>
      <c r="AA20" s="17" t="s">
        <v>485</v>
      </c>
      <c r="AB20" s="17" t="s">
        <v>246</v>
      </c>
      <c r="AC20" s="17" t="s">
        <v>59</v>
      </c>
    </row>
    <row r="21" spans="1:29" s="17" customFormat="1" ht="25.5">
      <c r="A21" s="17">
        <v>5</v>
      </c>
      <c r="B21" s="17">
        <v>14</v>
      </c>
      <c r="C21" s="17">
        <v>2004</v>
      </c>
      <c r="D21" s="128" t="s">
        <v>248</v>
      </c>
      <c r="E21" s="17" t="s">
        <v>66</v>
      </c>
      <c r="F21" s="17" t="s">
        <v>298</v>
      </c>
      <c r="H21" s="17" t="s">
        <v>122</v>
      </c>
      <c r="K21" s="17" t="s">
        <v>161</v>
      </c>
      <c r="N21" s="17" t="s">
        <v>69</v>
      </c>
      <c r="S21" s="17" t="s">
        <v>57</v>
      </c>
      <c r="X21" s="17" t="s">
        <v>70</v>
      </c>
      <c r="Z21" s="17" t="s">
        <v>177</v>
      </c>
      <c r="AA21" s="17" t="s">
        <v>71</v>
      </c>
      <c r="AB21" s="17" t="s">
        <v>246</v>
      </c>
      <c r="AC21" s="17" t="s">
        <v>488</v>
      </c>
    </row>
    <row r="22" spans="1:29" s="17" customFormat="1" ht="12.75">
      <c r="A22" s="17" t="s">
        <v>489</v>
      </c>
      <c r="B22" s="17">
        <v>17</v>
      </c>
      <c r="C22" s="17">
        <v>2004</v>
      </c>
      <c r="D22" s="128" t="s">
        <v>162</v>
      </c>
      <c r="E22" s="17" t="s">
        <v>66</v>
      </c>
      <c r="F22" s="17" t="s">
        <v>298</v>
      </c>
      <c r="H22" s="17" t="s">
        <v>122</v>
      </c>
      <c r="K22" s="17" t="s">
        <v>161</v>
      </c>
      <c r="M22" s="17" t="s">
        <v>88</v>
      </c>
      <c r="N22" s="17" t="s">
        <v>454</v>
      </c>
      <c r="O22" s="17" t="s">
        <v>168</v>
      </c>
      <c r="Q22" s="17" t="s">
        <v>141</v>
      </c>
      <c r="T22" s="17" t="s">
        <v>163</v>
      </c>
      <c r="X22" s="17" t="s">
        <v>70</v>
      </c>
      <c r="Z22" s="17" t="s">
        <v>177</v>
      </c>
      <c r="AA22" s="17" t="s">
        <v>71</v>
      </c>
      <c r="AB22" s="17" t="s">
        <v>246</v>
      </c>
      <c r="AC22" s="17" t="s">
        <v>488</v>
      </c>
    </row>
    <row r="23" spans="1:29" s="17" customFormat="1" ht="12.75">
      <c r="A23" s="17" t="s">
        <v>490</v>
      </c>
      <c r="B23" s="17">
        <v>15</v>
      </c>
      <c r="C23" s="17">
        <v>2004</v>
      </c>
      <c r="D23" s="128" t="s">
        <v>162</v>
      </c>
      <c r="E23" s="17" t="s">
        <v>66</v>
      </c>
      <c r="F23" s="17" t="s">
        <v>298</v>
      </c>
      <c r="I23" s="17" t="s">
        <v>96</v>
      </c>
      <c r="J23" s="17" t="s">
        <v>80</v>
      </c>
      <c r="K23" s="17" t="s">
        <v>161</v>
      </c>
      <c r="M23" s="17" t="s">
        <v>88</v>
      </c>
      <c r="N23" s="17" t="s">
        <v>454</v>
      </c>
      <c r="O23" s="17" t="s">
        <v>168</v>
      </c>
      <c r="Q23" s="17" t="s">
        <v>141</v>
      </c>
      <c r="T23" s="17" t="s">
        <v>163</v>
      </c>
      <c r="U23" s="17" t="s">
        <v>17</v>
      </c>
      <c r="X23" s="17" t="s">
        <v>70</v>
      </c>
      <c r="Z23" s="17" t="s">
        <v>177</v>
      </c>
      <c r="AA23" s="17" t="s">
        <v>71</v>
      </c>
      <c r="AB23" s="17" t="s">
        <v>246</v>
      </c>
      <c r="AC23" s="17" t="s">
        <v>488</v>
      </c>
    </row>
    <row r="24" spans="1:29" s="17" customFormat="1" ht="12.75">
      <c r="A24" s="17">
        <v>7</v>
      </c>
      <c r="B24" s="17">
        <v>25</v>
      </c>
      <c r="C24" s="17">
        <v>1998</v>
      </c>
      <c r="D24" s="128" t="s">
        <v>162</v>
      </c>
      <c r="E24" s="17" t="s">
        <v>66</v>
      </c>
      <c r="F24" s="17" t="s">
        <v>298</v>
      </c>
      <c r="I24" s="17" t="s">
        <v>96</v>
      </c>
      <c r="J24" s="17" t="s">
        <v>80</v>
      </c>
      <c r="K24" s="17" t="s">
        <v>161</v>
      </c>
      <c r="M24" s="17" t="s">
        <v>88</v>
      </c>
      <c r="N24" s="17" t="s">
        <v>142</v>
      </c>
      <c r="Q24" s="17" t="s">
        <v>164</v>
      </c>
      <c r="T24" s="17" t="s">
        <v>82</v>
      </c>
      <c r="U24" s="17" t="s">
        <v>491</v>
      </c>
      <c r="X24" s="17" t="s">
        <v>70</v>
      </c>
      <c r="Z24" s="17" t="s">
        <v>177</v>
      </c>
      <c r="AA24" s="17" t="s">
        <v>71</v>
      </c>
      <c r="AB24" s="17" t="s">
        <v>246</v>
      </c>
      <c r="AC24" s="17" t="s">
        <v>488</v>
      </c>
    </row>
    <row r="25" spans="1:29" s="17" customFormat="1" ht="12.75">
      <c r="A25" s="17">
        <v>8</v>
      </c>
      <c r="B25" s="17">
        <v>24</v>
      </c>
      <c r="C25" s="17">
        <v>1998</v>
      </c>
      <c r="D25" s="128" t="s">
        <v>492</v>
      </c>
      <c r="E25" s="17" t="s">
        <v>66</v>
      </c>
      <c r="G25" s="17" t="s">
        <v>68</v>
      </c>
      <c r="I25" s="17" t="s">
        <v>96</v>
      </c>
      <c r="J25" s="17" t="s">
        <v>80</v>
      </c>
      <c r="M25" s="17" t="s">
        <v>88</v>
      </c>
      <c r="N25" s="17" t="s">
        <v>142</v>
      </c>
      <c r="O25" s="17" t="s">
        <v>100</v>
      </c>
      <c r="Q25" s="17" t="s">
        <v>125</v>
      </c>
      <c r="T25" s="17" t="s">
        <v>163</v>
      </c>
      <c r="U25" s="17" t="s">
        <v>491</v>
      </c>
      <c r="V25" s="17" t="s">
        <v>493</v>
      </c>
      <c r="X25" s="17" t="s">
        <v>70</v>
      </c>
      <c r="Z25" s="17" t="s">
        <v>177</v>
      </c>
      <c r="AA25" s="17" t="s">
        <v>71</v>
      </c>
      <c r="AB25" s="17" t="s">
        <v>246</v>
      </c>
      <c r="AC25" s="17" t="s">
        <v>488</v>
      </c>
    </row>
    <row r="26" spans="1:29" s="17" customFormat="1" ht="12.75">
      <c r="A26" s="17">
        <v>9</v>
      </c>
      <c r="B26" s="17">
        <v>24</v>
      </c>
      <c r="C26" s="17">
        <v>1998</v>
      </c>
      <c r="D26" s="128" t="s">
        <v>492</v>
      </c>
      <c r="E26" s="17" t="s">
        <v>66</v>
      </c>
      <c r="F26" s="17" t="s">
        <v>298</v>
      </c>
      <c r="I26" s="17" t="s">
        <v>96</v>
      </c>
      <c r="J26" s="17" t="s">
        <v>80</v>
      </c>
      <c r="M26" s="17" t="s">
        <v>88</v>
      </c>
      <c r="N26" s="17" t="s">
        <v>180</v>
      </c>
      <c r="O26" s="17" t="s">
        <v>100</v>
      </c>
      <c r="Q26" s="17" t="s">
        <v>148</v>
      </c>
      <c r="T26" s="17" t="s">
        <v>167</v>
      </c>
      <c r="U26" s="17" t="s">
        <v>143</v>
      </c>
      <c r="V26" s="17" t="s">
        <v>493</v>
      </c>
      <c r="X26" s="17" t="s">
        <v>70</v>
      </c>
      <c r="Y26" s="17" t="s">
        <v>92</v>
      </c>
      <c r="AA26" s="17" t="s">
        <v>71</v>
      </c>
      <c r="AB26" s="17" t="s">
        <v>246</v>
      </c>
      <c r="AC26" s="17" t="s">
        <v>488</v>
      </c>
    </row>
    <row r="27" spans="1:29" s="17" customFormat="1" ht="12.75">
      <c r="A27" s="17">
        <v>10</v>
      </c>
      <c r="B27" s="17">
        <v>13</v>
      </c>
      <c r="C27" s="17">
        <v>2004</v>
      </c>
      <c r="D27" s="128" t="s">
        <v>184</v>
      </c>
      <c r="E27" s="17" t="s">
        <v>95</v>
      </c>
      <c r="F27" s="17" t="s">
        <v>112</v>
      </c>
      <c r="I27" s="17" t="s">
        <v>96</v>
      </c>
      <c r="J27" s="17" t="s">
        <v>80</v>
      </c>
      <c r="K27" s="17" t="s">
        <v>97</v>
      </c>
      <c r="M27" s="17" t="s">
        <v>176</v>
      </c>
      <c r="N27" s="17" t="s">
        <v>117</v>
      </c>
      <c r="P27" s="17" t="s">
        <v>100</v>
      </c>
      <c r="Q27" s="17" t="s">
        <v>145</v>
      </c>
      <c r="T27" s="17" t="s">
        <v>494</v>
      </c>
      <c r="U27" s="17" t="s">
        <v>179</v>
      </c>
      <c r="V27" s="17" t="s">
        <v>493</v>
      </c>
      <c r="W27" s="17" t="s">
        <v>171</v>
      </c>
      <c r="X27" s="17" t="s">
        <v>70</v>
      </c>
      <c r="AA27" s="17" t="s">
        <v>71</v>
      </c>
      <c r="AB27" s="17" t="s">
        <v>246</v>
      </c>
      <c r="AC27" s="17" t="s">
        <v>488</v>
      </c>
    </row>
    <row r="28" spans="1:29" s="17" customFormat="1" ht="12.75">
      <c r="A28" s="17">
        <v>11</v>
      </c>
      <c r="B28" s="17">
        <v>11</v>
      </c>
      <c r="C28" s="17">
        <v>2004</v>
      </c>
      <c r="D28" s="128" t="s">
        <v>184</v>
      </c>
      <c r="E28" s="17" t="s">
        <v>495</v>
      </c>
      <c r="F28" s="17" t="s">
        <v>112</v>
      </c>
      <c r="I28" s="17" t="s">
        <v>96</v>
      </c>
      <c r="J28" s="17" t="s">
        <v>80</v>
      </c>
      <c r="K28" s="17" t="s">
        <v>97</v>
      </c>
      <c r="M28" s="17" t="s">
        <v>117</v>
      </c>
      <c r="N28" s="17" t="s">
        <v>117</v>
      </c>
      <c r="P28" s="17" t="s">
        <v>100</v>
      </c>
      <c r="Q28" s="17" t="s">
        <v>145</v>
      </c>
      <c r="T28" s="17" t="s">
        <v>494</v>
      </c>
      <c r="U28" s="17" t="s">
        <v>179</v>
      </c>
      <c r="V28" s="17" t="s">
        <v>493</v>
      </c>
      <c r="W28" s="17" t="s">
        <v>171</v>
      </c>
      <c r="X28" s="17" t="s">
        <v>70</v>
      </c>
      <c r="AA28" s="17" t="s">
        <v>71</v>
      </c>
      <c r="AB28" s="17" t="s">
        <v>246</v>
      </c>
      <c r="AC28" s="17" t="s">
        <v>488</v>
      </c>
    </row>
    <row r="29" s="17" customFormat="1" ht="12.75"/>
    <row r="30" s="17" customFormat="1" ht="12.75"/>
    <row r="31" spans="1:14" s="17" customFormat="1" ht="12.75">
      <c r="A31" s="208" t="s">
        <v>28</v>
      </c>
      <c r="B31" s="208"/>
      <c r="C31" s="208"/>
      <c r="D31" s="208"/>
      <c r="E31" s="208"/>
      <c r="F31" s="60">
        <v>15</v>
      </c>
      <c r="G31" s="29"/>
      <c r="I31" s="235" t="s">
        <v>102</v>
      </c>
      <c r="J31" s="235"/>
      <c r="K31" s="235"/>
      <c r="L31" s="235"/>
      <c r="M31" s="209">
        <v>285</v>
      </c>
      <c r="N31" s="209"/>
    </row>
  </sheetData>
  <sheetProtection/>
  <mergeCells count="7">
    <mergeCell ref="A31:E31"/>
    <mergeCell ref="I31:L31"/>
    <mergeCell ref="M31:N31"/>
    <mergeCell ref="A1:E2"/>
    <mergeCell ref="F1:H2"/>
    <mergeCell ref="A4:C4"/>
    <mergeCell ref="B5:G5"/>
  </mergeCells>
  <hyperlinks>
    <hyperlink ref="A1:C2" location="ссылки!A1" display="вернуться в лист &quot;Ссылки&quot;"/>
    <hyperlink ref="F1:H2" location="сводная!A1" display="вернуться в лист &quot;Сводная&quot;"/>
  </hyperlink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7">
      <selection activeCell="A26" sqref="A26:IV26"/>
    </sheetView>
  </sheetViews>
  <sheetFormatPr defaultColWidth="9.00390625" defaultRowHeight="12.75"/>
  <cols>
    <col min="1" max="1" width="4.00390625" style="3" customWidth="1"/>
    <col min="2" max="2" width="5.125" style="3" customWidth="1"/>
    <col min="3" max="3" width="6.00390625" style="3" customWidth="1"/>
    <col min="4" max="4" width="11.75390625" style="3" customWidth="1"/>
    <col min="5" max="5" width="10.375" style="3" customWidth="1"/>
    <col min="6" max="6" width="11.00390625" style="3" customWidth="1"/>
    <col min="7" max="9" width="9.125" style="3" customWidth="1"/>
    <col min="10" max="10" width="10.875" style="3" customWidth="1"/>
    <col min="11" max="11" width="11.875" style="3" customWidth="1"/>
    <col min="12" max="13" width="9.125" style="3" customWidth="1"/>
    <col min="14" max="14" width="11.25390625" style="3" customWidth="1"/>
    <col min="15" max="15" width="12.875" style="3" customWidth="1"/>
    <col min="16" max="16" width="10.875" style="3" customWidth="1"/>
    <col min="17" max="18" width="9.125" style="3" customWidth="1"/>
    <col min="19" max="19" width="11.375" style="3" customWidth="1"/>
    <col min="20" max="20" width="9.125" style="3" customWidth="1"/>
    <col min="21" max="21" width="12.25390625" style="3" customWidth="1"/>
    <col min="22" max="23" width="9.125" style="3" customWidth="1"/>
    <col min="24" max="24" width="11.25390625" style="3" customWidth="1"/>
    <col min="25" max="25" width="10.125" style="3" customWidth="1"/>
    <col min="26" max="26" width="9.125" style="3" customWidth="1"/>
    <col min="27" max="27" width="11.00390625" style="3" customWidth="1"/>
    <col min="28" max="16384" width="9.125" style="3" customWidth="1"/>
  </cols>
  <sheetData>
    <row r="1" spans="1:8" ht="12.75">
      <c r="A1" s="231" t="s">
        <v>24</v>
      </c>
      <c r="B1" s="231"/>
      <c r="C1" s="231"/>
      <c r="D1" s="231"/>
      <c r="E1" s="231"/>
      <c r="F1" s="229" t="s">
        <v>119</v>
      </c>
      <c r="G1" s="229"/>
      <c r="H1" s="229"/>
    </row>
    <row r="2" spans="1:8" ht="12.75">
      <c r="A2" s="231"/>
      <c r="B2" s="231"/>
      <c r="C2" s="231"/>
      <c r="D2" s="231"/>
      <c r="E2" s="231"/>
      <c r="F2" s="229"/>
      <c r="G2" s="229"/>
      <c r="H2" s="229"/>
    </row>
    <row r="4" spans="1:5" ht="12.75">
      <c r="A4" s="219" t="s">
        <v>26</v>
      </c>
      <c r="B4" s="219"/>
      <c r="C4" s="219"/>
      <c r="D4" s="13"/>
      <c r="E4" s="3" t="s">
        <v>187</v>
      </c>
    </row>
    <row r="5" spans="1:7" ht="12.75">
      <c r="A5" s="19" t="s">
        <v>27</v>
      </c>
      <c r="B5" s="220" t="s">
        <v>7</v>
      </c>
      <c r="C5" s="220"/>
      <c r="D5" s="220"/>
      <c r="E5" s="220"/>
      <c r="F5" s="220"/>
      <c r="G5" s="220"/>
    </row>
    <row r="7" spans="1:28" s="127" customFormat="1" ht="59.25" customHeight="1">
      <c r="A7" s="6" t="s">
        <v>29</v>
      </c>
      <c r="B7" s="6" t="s">
        <v>30</v>
      </c>
      <c r="C7" s="6" t="s">
        <v>31</v>
      </c>
      <c r="D7" s="119" t="s">
        <v>32</v>
      </c>
      <c r="E7" s="119" t="s">
        <v>149</v>
      </c>
      <c r="F7" s="119" t="s">
        <v>150</v>
      </c>
      <c r="G7" s="119" t="s">
        <v>35</v>
      </c>
      <c r="H7" s="119" t="s">
        <v>434</v>
      </c>
      <c r="I7" s="119" t="s">
        <v>435</v>
      </c>
      <c r="J7" s="119" t="s">
        <v>436</v>
      </c>
      <c r="K7" s="119" t="s">
        <v>437</v>
      </c>
      <c r="L7" s="119" t="s">
        <v>438</v>
      </c>
      <c r="M7" s="119" t="s">
        <v>46</v>
      </c>
      <c r="N7" s="119" t="s">
        <v>439</v>
      </c>
      <c r="O7" s="119" t="s">
        <v>41</v>
      </c>
      <c r="P7" s="119" t="s">
        <v>40</v>
      </c>
      <c r="Q7" s="119" t="s">
        <v>42</v>
      </c>
      <c r="R7" s="119" t="s">
        <v>440</v>
      </c>
      <c r="S7" s="119" t="s">
        <v>285</v>
      </c>
      <c r="T7" s="119" t="s">
        <v>441</v>
      </c>
      <c r="U7" s="119" t="s">
        <v>251</v>
      </c>
      <c r="V7" s="119" t="s">
        <v>55</v>
      </c>
      <c r="W7" s="119" t="s">
        <v>442</v>
      </c>
      <c r="X7" s="119" t="s">
        <v>443</v>
      </c>
      <c r="Y7" s="119" t="s">
        <v>444</v>
      </c>
      <c r="Z7" s="119" t="s">
        <v>445</v>
      </c>
      <c r="AA7" s="119" t="s">
        <v>262</v>
      </c>
      <c r="AB7" s="119" t="s">
        <v>414</v>
      </c>
    </row>
    <row r="8" spans="1:28" ht="12.75">
      <c r="A8" s="31">
        <v>1</v>
      </c>
      <c r="B8" s="31">
        <v>21</v>
      </c>
      <c r="C8" s="17">
        <v>2004</v>
      </c>
      <c r="D8" s="60" t="s">
        <v>446</v>
      </c>
      <c r="E8" s="60" t="s">
        <v>446</v>
      </c>
      <c r="F8" s="60"/>
      <c r="G8" s="60"/>
      <c r="H8" s="60"/>
      <c r="I8" s="60"/>
      <c r="J8" s="60" t="s">
        <v>447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 t="s">
        <v>70</v>
      </c>
      <c r="V8" s="60" t="s">
        <v>448</v>
      </c>
      <c r="W8" s="60" t="s">
        <v>246</v>
      </c>
      <c r="X8" s="60" t="s">
        <v>154</v>
      </c>
      <c r="Y8" s="60"/>
      <c r="Z8" s="60" t="s">
        <v>177</v>
      </c>
      <c r="AA8" s="60"/>
      <c r="AB8" s="60"/>
    </row>
    <row r="9" spans="1:28" ht="12.75">
      <c r="A9" s="31">
        <v>2</v>
      </c>
      <c r="B9" s="31">
        <v>28</v>
      </c>
      <c r="C9" s="17">
        <v>2004</v>
      </c>
      <c r="D9" s="60" t="s">
        <v>151</v>
      </c>
      <c r="E9" s="60" t="s">
        <v>152</v>
      </c>
      <c r="F9" s="60" t="s">
        <v>449</v>
      </c>
      <c r="G9" s="60" t="s">
        <v>67</v>
      </c>
      <c r="H9" s="60"/>
      <c r="I9" s="60"/>
      <c r="J9" s="60" t="s">
        <v>153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 t="s">
        <v>70</v>
      </c>
      <c r="V9" s="60" t="s">
        <v>448</v>
      </c>
      <c r="W9" s="60" t="s">
        <v>246</v>
      </c>
      <c r="X9" s="60" t="s">
        <v>154</v>
      </c>
      <c r="Y9" s="60"/>
      <c r="Z9" s="60" t="s">
        <v>177</v>
      </c>
      <c r="AA9" s="60"/>
      <c r="AB9" s="60"/>
    </row>
    <row r="10" spans="1:28" ht="12.75">
      <c r="A10" s="31" t="s">
        <v>105</v>
      </c>
      <c r="B10" s="31">
        <v>17</v>
      </c>
      <c r="C10" s="17">
        <v>2004</v>
      </c>
      <c r="D10" s="60" t="s">
        <v>151</v>
      </c>
      <c r="E10" s="60" t="s">
        <v>450</v>
      </c>
      <c r="F10" s="60" t="s">
        <v>449</v>
      </c>
      <c r="G10" s="60" t="s">
        <v>67</v>
      </c>
      <c r="H10" s="60" t="s">
        <v>270</v>
      </c>
      <c r="I10" s="60"/>
      <c r="J10" s="60" t="s">
        <v>153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 t="s">
        <v>70</v>
      </c>
      <c r="V10" s="60" t="s">
        <v>448</v>
      </c>
      <c r="W10" s="60" t="s">
        <v>246</v>
      </c>
      <c r="X10" s="60" t="s">
        <v>154</v>
      </c>
      <c r="Y10" s="60" t="s">
        <v>74</v>
      </c>
      <c r="Z10" s="60" t="s">
        <v>177</v>
      </c>
      <c r="AA10" s="60"/>
      <c r="AB10" s="60"/>
    </row>
    <row r="11" spans="1:28" ht="12.75">
      <c r="A11" s="31" t="s">
        <v>63</v>
      </c>
      <c r="B11" s="31">
        <v>19</v>
      </c>
      <c r="C11" s="17">
        <v>2004</v>
      </c>
      <c r="D11" s="60" t="s">
        <v>56</v>
      </c>
      <c r="E11" s="60" t="s">
        <v>232</v>
      </c>
      <c r="F11" s="60" t="s">
        <v>449</v>
      </c>
      <c r="G11" s="60" t="s">
        <v>67</v>
      </c>
      <c r="H11" s="60" t="s">
        <v>270</v>
      </c>
      <c r="I11" s="60"/>
      <c r="J11" s="60"/>
      <c r="K11" s="60"/>
      <c r="L11" s="60" t="s">
        <v>57</v>
      </c>
      <c r="M11" s="60"/>
      <c r="N11" s="60"/>
      <c r="O11" s="60"/>
      <c r="P11" s="60"/>
      <c r="Q11" s="60"/>
      <c r="R11" s="60"/>
      <c r="S11" s="60"/>
      <c r="T11" s="60"/>
      <c r="U11" s="60" t="s">
        <v>70</v>
      </c>
      <c r="V11" s="60" t="s">
        <v>448</v>
      </c>
      <c r="W11" s="60" t="s">
        <v>246</v>
      </c>
      <c r="X11" s="60" t="s">
        <v>154</v>
      </c>
      <c r="Y11" s="60" t="s">
        <v>74</v>
      </c>
      <c r="Z11" s="60" t="s">
        <v>177</v>
      </c>
      <c r="AA11" s="60"/>
      <c r="AB11" s="60"/>
    </row>
    <row r="12" spans="1:28" ht="12.75">
      <c r="A12" s="31" t="s">
        <v>64</v>
      </c>
      <c r="B12" s="31">
        <v>9</v>
      </c>
      <c r="C12" s="17">
        <v>1998</v>
      </c>
      <c r="D12" s="60" t="s">
        <v>56</v>
      </c>
      <c r="E12" s="60" t="s">
        <v>232</v>
      </c>
      <c r="F12" s="60"/>
      <c r="G12" s="60"/>
      <c r="H12" s="60" t="s">
        <v>270</v>
      </c>
      <c r="I12" s="60"/>
      <c r="J12" s="60"/>
      <c r="K12" s="60"/>
      <c r="L12" s="60" t="s">
        <v>57</v>
      </c>
      <c r="M12" s="60"/>
      <c r="N12" s="60"/>
      <c r="O12" s="60"/>
      <c r="P12" s="60"/>
      <c r="Q12" s="60"/>
      <c r="R12" s="60"/>
      <c r="S12" s="60"/>
      <c r="T12" s="60"/>
      <c r="U12" s="60" t="s">
        <v>70</v>
      </c>
      <c r="V12" s="60" t="s">
        <v>448</v>
      </c>
      <c r="W12" s="60" t="s">
        <v>246</v>
      </c>
      <c r="X12" s="60" t="s">
        <v>154</v>
      </c>
      <c r="Y12" s="60" t="s">
        <v>74</v>
      </c>
      <c r="Z12" s="60" t="s">
        <v>177</v>
      </c>
      <c r="AA12" s="60"/>
      <c r="AB12" s="60"/>
    </row>
    <row r="13" spans="1:28" ht="12.75">
      <c r="A13" s="31">
        <v>5</v>
      </c>
      <c r="B13" s="31">
        <v>20</v>
      </c>
      <c r="C13" s="17">
        <v>2004</v>
      </c>
      <c r="D13" s="60" t="s">
        <v>160</v>
      </c>
      <c r="E13" s="60" t="s">
        <v>66</v>
      </c>
      <c r="F13" s="60" t="s">
        <v>68</v>
      </c>
      <c r="G13" s="60" t="s">
        <v>67</v>
      </c>
      <c r="H13" s="60"/>
      <c r="I13" s="60" t="s">
        <v>69</v>
      </c>
      <c r="J13" s="60"/>
      <c r="K13" s="60"/>
      <c r="L13" s="60" t="s">
        <v>451</v>
      </c>
      <c r="M13" s="60"/>
      <c r="N13" s="60" t="s">
        <v>168</v>
      </c>
      <c r="O13" s="60"/>
      <c r="P13" s="60"/>
      <c r="Q13" s="60"/>
      <c r="R13" s="60" t="s">
        <v>452</v>
      </c>
      <c r="S13" s="60"/>
      <c r="T13" s="60"/>
      <c r="U13" s="60" t="s">
        <v>70</v>
      </c>
      <c r="V13" s="60" t="s">
        <v>72</v>
      </c>
      <c r="W13" s="60" t="s">
        <v>246</v>
      </c>
      <c r="X13" s="60" t="s">
        <v>71</v>
      </c>
      <c r="Y13" s="60"/>
      <c r="Z13" s="60"/>
      <c r="AA13" s="60"/>
      <c r="AB13" s="60"/>
    </row>
    <row r="14" spans="1:28" ht="12.75">
      <c r="A14" s="31">
        <v>6</v>
      </c>
      <c r="B14" s="31">
        <v>20</v>
      </c>
      <c r="C14" s="17">
        <v>2004</v>
      </c>
      <c r="D14" s="60" t="s">
        <v>160</v>
      </c>
      <c r="E14" s="60" t="s">
        <v>66</v>
      </c>
      <c r="F14" s="60" t="s">
        <v>68</v>
      </c>
      <c r="G14" s="60" t="s">
        <v>67</v>
      </c>
      <c r="H14" s="60" t="s">
        <v>453</v>
      </c>
      <c r="I14" s="60" t="s">
        <v>454</v>
      </c>
      <c r="J14" s="60"/>
      <c r="K14" s="60" t="s">
        <v>141</v>
      </c>
      <c r="L14" s="60"/>
      <c r="M14" s="60"/>
      <c r="N14" s="60" t="s">
        <v>168</v>
      </c>
      <c r="O14" s="60" t="s">
        <v>455</v>
      </c>
      <c r="P14" s="60"/>
      <c r="Q14" s="60"/>
      <c r="R14" s="60" t="s">
        <v>122</v>
      </c>
      <c r="S14" s="60"/>
      <c r="T14" s="60"/>
      <c r="U14" s="60" t="s">
        <v>70</v>
      </c>
      <c r="V14" s="60" t="s">
        <v>72</v>
      </c>
      <c r="W14" s="60" t="s">
        <v>246</v>
      </c>
      <c r="X14" s="60" t="s">
        <v>71</v>
      </c>
      <c r="Y14" s="60"/>
      <c r="Z14" s="60"/>
      <c r="AA14" s="60"/>
      <c r="AB14" s="60"/>
    </row>
    <row r="15" spans="1:28" ht="12.75">
      <c r="A15" s="31" t="s">
        <v>79</v>
      </c>
      <c r="B15" s="31">
        <v>22</v>
      </c>
      <c r="C15" s="17">
        <v>2004</v>
      </c>
      <c r="D15" s="60" t="s">
        <v>160</v>
      </c>
      <c r="E15" s="60" t="s">
        <v>66</v>
      </c>
      <c r="F15" s="60" t="s">
        <v>68</v>
      </c>
      <c r="G15" s="60" t="s">
        <v>67</v>
      </c>
      <c r="H15" s="60" t="s">
        <v>453</v>
      </c>
      <c r="I15" s="60" t="s">
        <v>142</v>
      </c>
      <c r="J15" s="60"/>
      <c r="K15" s="60" t="s">
        <v>164</v>
      </c>
      <c r="L15" s="60"/>
      <c r="M15" s="60"/>
      <c r="N15" s="60" t="s">
        <v>168</v>
      </c>
      <c r="O15" s="60" t="s">
        <v>456</v>
      </c>
      <c r="P15" s="60" t="s">
        <v>81</v>
      </c>
      <c r="Q15" s="60"/>
      <c r="R15" s="60"/>
      <c r="S15" s="60" t="s">
        <v>140</v>
      </c>
      <c r="T15" s="60" t="s">
        <v>123</v>
      </c>
      <c r="U15" s="60" t="s">
        <v>169</v>
      </c>
      <c r="V15" s="60" t="s">
        <v>72</v>
      </c>
      <c r="W15" s="60" t="s">
        <v>246</v>
      </c>
      <c r="X15" s="60" t="s">
        <v>71</v>
      </c>
      <c r="Y15" s="60"/>
      <c r="Z15" s="60"/>
      <c r="AA15" s="60"/>
      <c r="AB15" s="60"/>
    </row>
    <row r="16" spans="1:28" ht="12.75">
      <c r="A16" s="31" t="s">
        <v>83</v>
      </c>
      <c r="B16" s="31">
        <v>9</v>
      </c>
      <c r="C16" s="17">
        <v>1998</v>
      </c>
      <c r="D16" s="60" t="s">
        <v>162</v>
      </c>
      <c r="E16" s="60" t="s">
        <v>133</v>
      </c>
      <c r="F16" s="60" t="s">
        <v>68</v>
      </c>
      <c r="G16" s="60" t="s">
        <v>67</v>
      </c>
      <c r="H16" s="60" t="s">
        <v>88</v>
      </c>
      <c r="I16" s="60"/>
      <c r="J16" s="60"/>
      <c r="K16" s="60" t="s">
        <v>164</v>
      </c>
      <c r="L16" s="60"/>
      <c r="M16" s="60"/>
      <c r="N16" s="60" t="s">
        <v>168</v>
      </c>
      <c r="O16" s="60" t="s">
        <v>163</v>
      </c>
      <c r="P16" s="60" t="s">
        <v>81</v>
      </c>
      <c r="Q16" s="60"/>
      <c r="R16" s="60"/>
      <c r="S16" s="60" t="s">
        <v>96</v>
      </c>
      <c r="T16" s="60" t="s">
        <v>123</v>
      </c>
      <c r="U16" s="60" t="s">
        <v>169</v>
      </c>
      <c r="V16" s="60" t="s">
        <v>72</v>
      </c>
      <c r="W16" s="60" t="s">
        <v>246</v>
      </c>
      <c r="X16" s="60" t="s">
        <v>71</v>
      </c>
      <c r="Y16" s="60"/>
      <c r="Z16" s="60"/>
      <c r="AA16" s="60"/>
      <c r="AB16" s="60"/>
    </row>
    <row r="17" spans="1:28" ht="12.75">
      <c r="A17" s="31" t="s">
        <v>109</v>
      </c>
      <c r="B17" s="31">
        <v>24</v>
      </c>
      <c r="C17" s="17">
        <v>1998</v>
      </c>
      <c r="D17" s="60" t="s">
        <v>160</v>
      </c>
      <c r="E17" s="60" t="s">
        <v>66</v>
      </c>
      <c r="F17" s="60" t="s">
        <v>68</v>
      </c>
      <c r="G17" s="60" t="s">
        <v>67</v>
      </c>
      <c r="H17" s="60" t="s">
        <v>88</v>
      </c>
      <c r="I17" s="60" t="s">
        <v>142</v>
      </c>
      <c r="J17" s="60"/>
      <c r="K17" s="60" t="s">
        <v>125</v>
      </c>
      <c r="L17" s="60"/>
      <c r="M17" s="60" t="s">
        <v>147</v>
      </c>
      <c r="N17" s="60" t="s">
        <v>168</v>
      </c>
      <c r="O17" s="60" t="s">
        <v>163</v>
      </c>
      <c r="P17" s="60" t="s">
        <v>81</v>
      </c>
      <c r="Q17" s="60" t="s">
        <v>87</v>
      </c>
      <c r="R17" s="60"/>
      <c r="S17" s="60" t="s">
        <v>140</v>
      </c>
      <c r="T17" s="60" t="s">
        <v>123</v>
      </c>
      <c r="U17" s="60" t="s">
        <v>169</v>
      </c>
      <c r="V17" s="60" t="s">
        <v>72</v>
      </c>
      <c r="W17" s="60" t="s">
        <v>246</v>
      </c>
      <c r="X17" s="60" t="s">
        <v>71</v>
      </c>
      <c r="Y17" s="60" t="s">
        <v>85</v>
      </c>
      <c r="Z17" s="60"/>
      <c r="AA17" s="60"/>
      <c r="AB17" s="60"/>
    </row>
    <row r="18" spans="1:28" ht="12.75">
      <c r="A18" s="31" t="s">
        <v>110</v>
      </c>
      <c r="B18" s="31">
        <v>9</v>
      </c>
      <c r="C18" s="17">
        <v>1998</v>
      </c>
      <c r="D18" s="60" t="s">
        <v>170</v>
      </c>
      <c r="E18" s="60" t="s">
        <v>165</v>
      </c>
      <c r="F18" s="60" t="s">
        <v>68</v>
      </c>
      <c r="G18" s="60" t="s">
        <v>67</v>
      </c>
      <c r="H18" s="60" t="s">
        <v>88</v>
      </c>
      <c r="I18" s="60"/>
      <c r="J18" s="60"/>
      <c r="K18" s="60" t="s">
        <v>125</v>
      </c>
      <c r="L18" s="60"/>
      <c r="M18" s="60"/>
      <c r="N18" s="60" t="s">
        <v>168</v>
      </c>
      <c r="O18" s="60" t="s">
        <v>163</v>
      </c>
      <c r="P18" s="60" t="s">
        <v>81</v>
      </c>
      <c r="Q18" s="60" t="s">
        <v>87</v>
      </c>
      <c r="R18" s="60"/>
      <c r="S18" s="60" t="s">
        <v>96</v>
      </c>
      <c r="T18" s="60" t="s">
        <v>123</v>
      </c>
      <c r="U18" s="60" t="s">
        <v>70</v>
      </c>
      <c r="V18" s="60" t="s">
        <v>72</v>
      </c>
      <c r="W18" s="60" t="s">
        <v>246</v>
      </c>
      <c r="X18" s="60" t="s">
        <v>71</v>
      </c>
      <c r="Y18" s="60" t="s">
        <v>85</v>
      </c>
      <c r="Z18" s="60"/>
      <c r="AA18" s="60" t="s">
        <v>92</v>
      </c>
      <c r="AB18" s="60"/>
    </row>
    <row r="19" spans="1:28" ht="12.75">
      <c r="A19" s="31" t="s">
        <v>84</v>
      </c>
      <c r="B19" s="31">
        <v>20</v>
      </c>
      <c r="C19" s="17">
        <v>2004</v>
      </c>
      <c r="D19" s="60" t="s">
        <v>160</v>
      </c>
      <c r="E19" s="60" t="s">
        <v>66</v>
      </c>
      <c r="F19" s="60" t="s">
        <v>68</v>
      </c>
      <c r="G19" s="60" t="s">
        <v>67</v>
      </c>
      <c r="H19" s="60" t="s">
        <v>88</v>
      </c>
      <c r="I19" s="60" t="s">
        <v>457</v>
      </c>
      <c r="J19" s="60"/>
      <c r="K19" s="60" t="s">
        <v>91</v>
      </c>
      <c r="L19" s="60"/>
      <c r="M19" s="60" t="s">
        <v>147</v>
      </c>
      <c r="N19" s="60" t="s">
        <v>168</v>
      </c>
      <c r="O19" s="60" t="s">
        <v>163</v>
      </c>
      <c r="P19" s="60" t="s">
        <v>81</v>
      </c>
      <c r="Q19" s="60" t="s">
        <v>87</v>
      </c>
      <c r="R19" s="60"/>
      <c r="S19" s="60" t="s">
        <v>140</v>
      </c>
      <c r="T19" s="60" t="s">
        <v>123</v>
      </c>
      <c r="U19" s="60" t="s">
        <v>70</v>
      </c>
      <c r="V19" s="60"/>
      <c r="W19" s="60" t="s">
        <v>246</v>
      </c>
      <c r="X19" s="60" t="s">
        <v>71</v>
      </c>
      <c r="Y19" s="60" t="s">
        <v>85</v>
      </c>
      <c r="Z19" s="60"/>
      <c r="AA19" s="60"/>
      <c r="AB19" s="60"/>
    </row>
    <row r="20" spans="1:28" ht="12.75">
      <c r="A20" s="31" t="s">
        <v>93</v>
      </c>
      <c r="B20" s="31">
        <v>12</v>
      </c>
      <c r="C20" s="17">
        <v>2004</v>
      </c>
      <c r="D20" s="60" t="s">
        <v>458</v>
      </c>
      <c r="E20" s="60" t="s">
        <v>66</v>
      </c>
      <c r="F20" s="60" t="s">
        <v>68</v>
      </c>
      <c r="G20" s="60" t="s">
        <v>67</v>
      </c>
      <c r="H20" s="60" t="s">
        <v>88</v>
      </c>
      <c r="I20" s="60"/>
      <c r="J20" s="60"/>
      <c r="K20" s="60" t="s">
        <v>91</v>
      </c>
      <c r="L20" s="60"/>
      <c r="M20" s="60" t="s">
        <v>147</v>
      </c>
      <c r="N20" s="60" t="s">
        <v>168</v>
      </c>
      <c r="O20" s="60" t="s">
        <v>163</v>
      </c>
      <c r="P20" s="60" t="s">
        <v>81</v>
      </c>
      <c r="Q20" s="60" t="s">
        <v>87</v>
      </c>
      <c r="R20" s="60"/>
      <c r="S20" s="60" t="s">
        <v>140</v>
      </c>
      <c r="T20" s="60" t="s">
        <v>123</v>
      </c>
      <c r="U20" s="60" t="s">
        <v>70</v>
      </c>
      <c r="V20" s="60"/>
      <c r="W20" s="60" t="s">
        <v>246</v>
      </c>
      <c r="X20" s="60" t="s">
        <v>71</v>
      </c>
      <c r="Y20" s="60" t="s">
        <v>85</v>
      </c>
      <c r="Z20" s="60"/>
      <c r="AA20" s="60"/>
      <c r="AB20" s="60"/>
    </row>
    <row r="21" spans="1:28" ht="12.75">
      <c r="A21" s="31">
        <v>10</v>
      </c>
      <c r="B21" s="31">
        <v>24</v>
      </c>
      <c r="C21" s="17">
        <v>2004</v>
      </c>
      <c r="D21" s="60" t="s">
        <v>459</v>
      </c>
      <c r="E21" s="60" t="s">
        <v>95</v>
      </c>
      <c r="F21" s="60" t="s">
        <v>68</v>
      </c>
      <c r="G21" s="60" t="s">
        <v>112</v>
      </c>
      <c r="H21" s="60" t="s">
        <v>99</v>
      </c>
      <c r="I21" s="60" t="s">
        <v>117</v>
      </c>
      <c r="J21" s="60"/>
      <c r="K21" s="60" t="s">
        <v>145</v>
      </c>
      <c r="L21" s="60"/>
      <c r="M21" s="60"/>
      <c r="N21" s="60" t="s">
        <v>100</v>
      </c>
      <c r="O21" s="60" t="s">
        <v>167</v>
      </c>
      <c r="P21" s="60" t="s">
        <v>179</v>
      </c>
      <c r="Q21" s="60" t="s">
        <v>87</v>
      </c>
      <c r="R21" s="60"/>
      <c r="S21" s="60" t="s">
        <v>140</v>
      </c>
      <c r="T21" s="60" t="s">
        <v>123</v>
      </c>
      <c r="U21" s="60" t="s">
        <v>70</v>
      </c>
      <c r="V21" s="60"/>
      <c r="W21" s="60" t="s">
        <v>246</v>
      </c>
      <c r="X21" s="60" t="s">
        <v>71</v>
      </c>
      <c r="Y21" s="60" t="s">
        <v>97</v>
      </c>
      <c r="Z21" s="60"/>
      <c r="AA21" s="60"/>
      <c r="AB21" s="60" t="s">
        <v>88</v>
      </c>
    </row>
    <row r="22" spans="1:28" ht="12.75">
      <c r="A22" s="31">
        <v>11</v>
      </c>
      <c r="B22" s="31">
        <v>24</v>
      </c>
      <c r="C22" s="17">
        <v>2004</v>
      </c>
      <c r="D22" s="60" t="s">
        <v>459</v>
      </c>
      <c r="E22" s="60" t="s">
        <v>116</v>
      </c>
      <c r="F22" s="60" t="s">
        <v>68</v>
      </c>
      <c r="G22" s="60" t="s">
        <v>112</v>
      </c>
      <c r="H22" s="60" t="s">
        <v>101</v>
      </c>
      <c r="I22" s="60" t="s">
        <v>117</v>
      </c>
      <c r="J22" s="60"/>
      <c r="K22" s="60"/>
      <c r="L22" s="60"/>
      <c r="M22" s="60"/>
      <c r="N22" s="60" t="s">
        <v>100</v>
      </c>
      <c r="O22" s="60" t="s">
        <v>167</v>
      </c>
      <c r="P22" s="60" t="s">
        <v>179</v>
      </c>
      <c r="Q22" s="60" t="s">
        <v>87</v>
      </c>
      <c r="R22" s="60"/>
      <c r="S22" s="60" t="s">
        <v>140</v>
      </c>
      <c r="T22" s="60" t="s">
        <v>123</v>
      </c>
      <c r="U22" s="60" t="s">
        <v>70</v>
      </c>
      <c r="V22" s="60"/>
      <c r="W22" s="60" t="s">
        <v>246</v>
      </c>
      <c r="X22" s="60" t="s">
        <v>71</v>
      </c>
      <c r="Y22" s="60" t="s">
        <v>97</v>
      </c>
      <c r="Z22" s="60"/>
      <c r="AA22" s="60"/>
      <c r="AB22" s="60" t="s">
        <v>88</v>
      </c>
    </row>
    <row r="23" ht="12.75">
      <c r="B23" s="3">
        <f>SUM(B8:B22)</f>
        <v>278</v>
      </c>
    </row>
    <row r="26" spans="1:14" ht="12.75">
      <c r="A26" s="208" t="s">
        <v>28</v>
      </c>
      <c r="B26" s="208"/>
      <c r="C26" s="208"/>
      <c r="D26" s="208"/>
      <c r="E26" s="208"/>
      <c r="F26" s="60">
        <v>15</v>
      </c>
      <c r="G26" s="69"/>
      <c r="I26" s="223" t="s">
        <v>102</v>
      </c>
      <c r="J26" s="224"/>
      <c r="K26" s="224"/>
      <c r="L26" s="225"/>
      <c r="M26" s="226">
        <v>285</v>
      </c>
      <c r="N26" s="227"/>
    </row>
  </sheetData>
  <sheetProtection/>
  <mergeCells count="7">
    <mergeCell ref="A26:E26"/>
    <mergeCell ref="I26:L26"/>
    <mergeCell ref="M26:N26"/>
    <mergeCell ref="A1:E2"/>
    <mergeCell ref="F1:H2"/>
    <mergeCell ref="A4:C4"/>
    <mergeCell ref="B5:G5"/>
  </mergeCells>
  <hyperlinks>
    <hyperlink ref="A1:C2" location="ссылки!A1" display="вернуться в лист &quot;Ссылки&quot;"/>
    <hyperlink ref="F1:H2" location="сводная!A1" display="вернуться в лист &quot;Сводная&quot;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D9" sqref="D9:AK9"/>
    </sheetView>
  </sheetViews>
  <sheetFormatPr defaultColWidth="9.00390625" defaultRowHeight="12.75"/>
  <cols>
    <col min="1" max="1" width="5.625" style="3" customWidth="1"/>
    <col min="2" max="2" width="6.375" style="3" customWidth="1"/>
    <col min="3" max="16384" width="9.125" style="3" customWidth="1"/>
  </cols>
  <sheetData>
    <row r="1" spans="1:8" ht="12.75">
      <c r="A1" s="231" t="s">
        <v>24</v>
      </c>
      <c r="B1" s="231"/>
      <c r="C1" s="231"/>
      <c r="D1" s="2"/>
      <c r="F1" s="229" t="s">
        <v>119</v>
      </c>
      <c r="G1" s="229"/>
      <c r="H1" s="229"/>
    </row>
    <row r="2" spans="1:8" ht="12.75">
      <c r="A2" s="231"/>
      <c r="B2" s="231"/>
      <c r="C2" s="231"/>
      <c r="D2" s="2"/>
      <c r="F2" s="229"/>
      <c r="G2" s="229"/>
      <c r="H2" s="229"/>
    </row>
    <row r="4" spans="1:27" ht="15.75">
      <c r="A4" s="230" t="s">
        <v>25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</row>
    <row r="6" spans="1:5" ht="12.75">
      <c r="A6" s="219" t="s">
        <v>26</v>
      </c>
      <c r="B6" s="219"/>
      <c r="C6" s="219"/>
      <c r="D6" s="13"/>
      <c r="E6" s="3" t="s">
        <v>187</v>
      </c>
    </row>
    <row r="7" spans="1:7" ht="12.75">
      <c r="A7" s="19" t="s">
        <v>27</v>
      </c>
      <c r="B7" s="220" t="s">
        <v>8</v>
      </c>
      <c r="C7" s="220"/>
      <c r="D7" s="220"/>
      <c r="E7" s="220"/>
      <c r="F7" s="220"/>
      <c r="G7" s="220"/>
    </row>
    <row r="9" spans="1:37" ht="26.25" customHeight="1">
      <c r="A9" s="194" t="s">
        <v>29</v>
      </c>
      <c r="B9" s="194" t="s">
        <v>30</v>
      </c>
      <c r="C9" s="194" t="s">
        <v>31</v>
      </c>
      <c r="D9" s="228" t="s">
        <v>370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</row>
    <row r="10" spans="1:37" ht="51">
      <c r="A10" s="195"/>
      <c r="B10" s="195"/>
      <c r="C10" s="195"/>
      <c r="D10" s="126" t="s">
        <v>371</v>
      </c>
      <c r="E10" s="126" t="s">
        <v>243</v>
      </c>
      <c r="F10" s="126" t="s">
        <v>372</v>
      </c>
      <c r="G10" s="126" t="s">
        <v>425</v>
      </c>
      <c r="H10" s="126" t="s">
        <v>373</v>
      </c>
      <c r="I10" s="126" t="s">
        <v>430</v>
      </c>
      <c r="J10" s="126" t="s">
        <v>374</v>
      </c>
      <c r="K10" s="126" t="s">
        <v>375</v>
      </c>
      <c r="L10" s="126" t="s">
        <v>426</v>
      </c>
      <c r="M10" s="126" t="s">
        <v>427</v>
      </c>
      <c r="N10" s="126" t="s">
        <v>376</v>
      </c>
      <c r="O10" s="126" t="s">
        <v>428</v>
      </c>
      <c r="P10" s="126" t="s">
        <v>377</v>
      </c>
      <c r="Q10" s="126" t="s">
        <v>429</v>
      </c>
      <c r="R10" s="126" t="s">
        <v>399</v>
      </c>
      <c r="S10" s="126" t="s">
        <v>400</v>
      </c>
      <c r="T10" s="126" t="s">
        <v>401</v>
      </c>
      <c r="U10" s="126" t="s">
        <v>419</v>
      </c>
      <c r="V10" s="126" t="s">
        <v>420</v>
      </c>
      <c r="W10" s="126" t="s">
        <v>421</v>
      </c>
      <c r="X10" s="126" t="s">
        <v>422</v>
      </c>
      <c r="Y10" s="126" t="s">
        <v>423</v>
      </c>
      <c r="Z10" s="126" t="s">
        <v>402</v>
      </c>
      <c r="AA10" s="126" t="s">
        <v>424</v>
      </c>
      <c r="AB10" s="126" t="s">
        <v>403</v>
      </c>
      <c r="AC10" s="126" t="s">
        <v>404</v>
      </c>
      <c r="AD10" s="126" t="s">
        <v>405</v>
      </c>
      <c r="AE10" s="126" t="s">
        <v>431</v>
      </c>
      <c r="AF10" s="126" t="s">
        <v>40</v>
      </c>
      <c r="AG10" s="126" t="s">
        <v>42</v>
      </c>
      <c r="AH10" s="126" t="s">
        <v>432</v>
      </c>
      <c r="AI10" s="126" t="s">
        <v>413</v>
      </c>
      <c r="AJ10" s="126" t="s">
        <v>414</v>
      </c>
      <c r="AK10" s="126" t="s">
        <v>251</v>
      </c>
    </row>
    <row r="11" spans="1:37" ht="12.75" customHeight="1">
      <c r="A11" s="27">
        <v>1</v>
      </c>
      <c r="B11" s="27">
        <v>17</v>
      </c>
      <c r="C11" s="27" t="s">
        <v>378</v>
      </c>
      <c r="D11" s="28" t="s">
        <v>379</v>
      </c>
      <c r="E11" s="28" t="s">
        <v>380</v>
      </c>
      <c r="F11" s="28"/>
      <c r="G11" s="28" t="s">
        <v>381</v>
      </c>
      <c r="H11" s="28" t="s">
        <v>357</v>
      </c>
      <c r="I11" s="28" t="s">
        <v>137</v>
      </c>
      <c r="J11" s="28" t="s">
        <v>382</v>
      </c>
      <c r="K11" s="28" t="s">
        <v>383</v>
      </c>
      <c r="L11" s="28" t="s">
        <v>246</v>
      </c>
      <c r="M11" s="28"/>
      <c r="N11" s="28" t="s">
        <v>177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1:37" ht="12.75" customHeight="1">
      <c r="A12" s="27">
        <v>2</v>
      </c>
      <c r="B12" s="27">
        <v>20</v>
      </c>
      <c r="C12" s="27" t="s">
        <v>384</v>
      </c>
      <c r="D12" s="28" t="s">
        <v>379</v>
      </c>
      <c r="E12" s="28"/>
      <c r="F12" s="28"/>
      <c r="G12" s="28" t="s">
        <v>381</v>
      </c>
      <c r="H12" s="28" t="s">
        <v>357</v>
      </c>
      <c r="I12" s="28" t="s">
        <v>137</v>
      </c>
      <c r="J12" s="28" t="s">
        <v>382</v>
      </c>
      <c r="K12" s="28" t="s">
        <v>383</v>
      </c>
      <c r="L12" s="28" t="s">
        <v>246</v>
      </c>
      <c r="M12" s="28"/>
      <c r="N12" s="28" t="s">
        <v>177</v>
      </c>
      <c r="O12" s="28"/>
      <c r="P12" s="28"/>
      <c r="Q12" s="28" t="s">
        <v>121</v>
      </c>
      <c r="R12" s="28" t="s">
        <v>67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ht="12.75" customHeight="1">
      <c r="A13" s="27" t="s">
        <v>105</v>
      </c>
      <c r="B13" s="27">
        <v>17</v>
      </c>
      <c r="C13" s="27" t="s">
        <v>385</v>
      </c>
      <c r="D13" s="28" t="s">
        <v>379</v>
      </c>
      <c r="E13" s="28"/>
      <c r="F13" s="28"/>
      <c r="G13" s="28" t="s">
        <v>381</v>
      </c>
      <c r="H13" s="28" t="s">
        <v>357</v>
      </c>
      <c r="I13" s="28" t="s">
        <v>137</v>
      </c>
      <c r="J13" s="28" t="s">
        <v>382</v>
      </c>
      <c r="K13" s="28" t="s">
        <v>383</v>
      </c>
      <c r="L13" s="28" t="s">
        <v>246</v>
      </c>
      <c r="M13" s="28"/>
      <c r="N13" s="28" t="s">
        <v>177</v>
      </c>
      <c r="O13" s="28" t="s">
        <v>386</v>
      </c>
      <c r="P13" s="28" t="s">
        <v>387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ht="12.75" customHeight="1">
      <c r="A14" s="27" t="s">
        <v>106</v>
      </c>
      <c r="B14" s="27">
        <v>14</v>
      </c>
      <c r="C14" s="27" t="s">
        <v>385</v>
      </c>
      <c r="D14" s="28" t="s">
        <v>379</v>
      </c>
      <c r="E14" s="28"/>
      <c r="F14" s="28"/>
      <c r="G14" s="28" t="s">
        <v>381</v>
      </c>
      <c r="H14" s="28" t="s">
        <v>357</v>
      </c>
      <c r="I14" s="28" t="s">
        <v>137</v>
      </c>
      <c r="J14" s="28" t="s">
        <v>382</v>
      </c>
      <c r="K14" s="28" t="s">
        <v>383</v>
      </c>
      <c r="L14" s="28" t="s">
        <v>246</v>
      </c>
      <c r="M14" s="28"/>
      <c r="N14" s="28" t="s">
        <v>177</v>
      </c>
      <c r="O14" s="28" t="s">
        <v>386</v>
      </c>
      <c r="P14" s="28" t="s">
        <v>387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ht="12.75">
      <c r="A15" s="27" t="s">
        <v>63</v>
      </c>
      <c r="B15" s="27">
        <v>13</v>
      </c>
      <c r="C15" s="27" t="s">
        <v>385</v>
      </c>
      <c r="D15" s="28" t="s">
        <v>56</v>
      </c>
      <c r="E15" s="28"/>
      <c r="F15" s="28"/>
      <c r="G15" s="28" t="s">
        <v>388</v>
      </c>
      <c r="H15" s="28" t="s">
        <v>62</v>
      </c>
      <c r="I15" s="28" t="s">
        <v>389</v>
      </c>
      <c r="J15" s="28" t="s">
        <v>382</v>
      </c>
      <c r="K15" s="28" t="s">
        <v>120</v>
      </c>
      <c r="L15" s="28" t="s">
        <v>246</v>
      </c>
      <c r="M15" s="28"/>
      <c r="N15" s="28" t="s">
        <v>177</v>
      </c>
      <c r="O15" s="28" t="s">
        <v>386</v>
      </c>
      <c r="P15" s="28" t="s">
        <v>387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ht="12.75">
      <c r="A16" s="27" t="s">
        <v>64</v>
      </c>
      <c r="B16" s="27">
        <v>18</v>
      </c>
      <c r="C16" s="27" t="s">
        <v>385</v>
      </c>
      <c r="D16" s="28" t="s">
        <v>390</v>
      </c>
      <c r="E16" s="28"/>
      <c r="F16" s="28"/>
      <c r="G16" s="28" t="s">
        <v>388</v>
      </c>
      <c r="H16" s="28" t="s">
        <v>62</v>
      </c>
      <c r="I16" s="28" t="s">
        <v>389</v>
      </c>
      <c r="J16" s="28" t="s">
        <v>382</v>
      </c>
      <c r="K16" s="28" t="s">
        <v>120</v>
      </c>
      <c r="L16" s="28" t="s">
        <v>246</v>
      </c>
      <c r="M16" s="28"/>
      <c r="N16" s="28" t="s">
        <v>177</v>
      </c>
      <c r="O16" s="28" t="s">
        <v>386</v>
      </c>
      <c r="P16" s="28" t="s">
        <v>387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ht="25.5">
      <c r="A17" s="27" t="s">
        <v>65</v>
      </c>
      <c r="B17" s="27">
        <v>20</v>
      </c>
      <c r="C17" s="27" t="s">
        <v>384</v>
      </c>
      <c r="D17" s="28" t="s">
        <v>268</v>
      </c>
      <c r="E17" s="28"/>
      <c r="F17" s="28" t="s">
        <v>107</v>
      </c>
      <c r="G17" s="28"/>
      <c r="H17" s="28" t="s">
        <v>122</v>
      </c>
      <c r="I17" s="28" t="s">
        <v>389</v>
      </c>
      <c r="J17" s="28" t="s">
        <v>391</v>
      </c>
      <c r="K17" s="28" t="s">
        <v>108</v>
      </c>
      <c r="L17" s="28" t="s">
        <v>392</v>
      </c>
      <c r="M17" s="28"/>
      <c r="N17" s="28" t="s">
        <v>177</v>
      </c>
      <c r="O17" s="28"/>
      <c r="P17" s="28"/>
      <c r="Q17" s="28" t="s">
        <v>68</v>
      </c>
      <c r="R17" s="28" t="s">
        <v>67</v>
      </c>
      <c r="S17" s="28"/>
      <c r="T17" s="28"/>
      <c r="U17" s="28"/>
      <c r="V17" s="28"/>
      <c r="W17" s="28"/>
      <c r="X17" s="28"/>
      <c r="Y17" s="28"/>
      <c r="Z17" s="28" t="s">
        <v>69</v>
      </c>
      <c r="AA17" s="28"/>
      <c r="AB17" s="28" t="s">
        <v>168</v>
      </c>
      <c r="AC17" s="28"/>
      <c r="AD17" s="28"/>
      <c r="AE17" s="28" t="s">
        <v>280</v>
      </c>
      <c r="AF17" s="28"/>
      <c r="AG17" s="28"/>
      <c r="AH17" s="28"/>
      <c r="AI17" s="28"/>
      <c r="AJ17" s="28"/>
      <c r="AK17" s="28" t="s">
        <v>158</v>
      </c>
    </row>
    <row r="18" spans="1:37" ht="25.5">
      <c r="A18" s="27" t="s">
        <v>73</v>
      </c>
      <c r="B18" s="27">
        <v>21</v>
      </c>
      <c r="C18" s="27" t="s">
        <v>384</v>
      </c>
      <c r="D18" s="28" t="s">
        <v>268</v>
      </c>
      <c r="E18" s="28"/>
      <c r="F18" s="28" t="s">
        <v>107</v>
      </c>
      <c r="G18" s="28"/>
      <c r="H18" s="28" t="s">
        <v>122</v>
      </c>
      <c r="I18" s="28" t="s">
        <v>389</v>
      </c>
      <c r="J18" s="28" t="s">
        <v>391</v>
      </c>
      <c r="K18" s="28" t="s">
        <v>108</v>
      </c>
      <c r="L18" s="28" t="s">
        <v>392</v>
      </c>
      <c r="M18" s="28"/>
      <c r="N18" s="28" t="s">
        <v>177</v>
      </c>
      <c r="O18" s="28"/>
      <c r="P18" s="28"/>
      <c r="Q18" s="28" t="s">
        <v>68</v>
      </c>
      <c r="R18" s="28" t="s">
        <v>67</v>
      </c>
      <c r="S18" s="28"/>
      <c r="T18" s="28"/>
      <c r="U18" s="28"/>
      <c r="V18" s="28"/>
      <c r="W18" s="28"/>
      <c r="X18" s="28"/>
      <c r="Y18" s="28"/>
      <c r="Z18" s="28" t="s">
        <v>69</v>
      </c>
      <c r="AA18" s="28"/>
      <c r="AB18" s="28" t="s">
        <v>168</v>
      </c>
      <c r="AC18" s="28"/>
      <c r="AD18" s="28"/>
      <c r="AE18" s="28" t="s">
        <v>280</v>
      </c>
      <c r="AF18" s="28"/>
      <c r="AG18" s="28"/>
      <c r="AH18" s="28"/>
      <c r="AI18" s="28"/>
      <c r="AJ18" s="28"/>
      <c r="AK18" s="28" t="s">
        <v>158</v>
      </c>
    </row>
    <row r="19" spans="1:37" ht="25.5">
      <c r="A19" s="27" t="s">
        <v>75</v>
      </c>
      <c r="B19" s="27">
        <v>17</v>
      </c>
      <c r="C19" s="27" t="s">
        <v>384</v>
      </c>
      <c r="D19" s="28" t="s">
        <v>162</v>
      </c>
      <c r="E19" s="28"/>
      <c r="F19" s="28" t="s">
        <v>107</v>
      </c>
      <c r="G19" s="28"/>
      <c r="H19" s="28" t="s">
        <v>122</v>
      </c>
      <c r="I19" s="28"/>
      <c r="J19" s="28" t="s">
        <v>391</v>
      </c>
      <c r="K19" s="28" t="s">
        <v>108</v>
      </c>
      <c r="L19" s="28" t="s">
        <v>392</v>
      </c>
      <c r="M19" s="28"/>
      <c r="N19" s="28" t="s">
        <v>177</v>
      </c>
      <c r="O19" s="28"/>
      <c r="P19" s="28"/>
      <c r="Q19" s="28" t="s">
        <v>68</v>
      </c>
      <c r="R19" s="28" t="s">
        <v>67</v>
      </c>
      <c r="S19" s="28"/>
      <c r="T19" s="28"/>
      <c r="U19" s="28" t="s">
        <v>88</v>
      </c>
      <c r="V19" s="28"/>
      <c r="W19" s="28"/>
      <c r="X19" s="28"/>
      <c r="Y19" s="28"/>
      <c r="Z19" s="28"/>
      <c r="AA19" s="28" t="s">
        <v>271</v>
      </c>
      <c r="AB19" s="28" t="s">
        <v>168</v>
      </c>
      <c r="AC19" s="28" t="s">
        <v>406</v>
      </c>
      <c r="AD19" s="28" t="s">
        <v>163</v>
      </c>
      <c r="AE19" s="28" t="s">
        <v>280</v>
      </c>
      <c r="AF19" s="28"/>
      <c r="AG19" s="28"/>
      <c r="AH19" s="28"/>
      <c r="AI19" s="28"/>
      <c r="AJ19" s="28"/>
      <c r="AK19" s="28" t="s">
        <v>158</v>
      </c>
    </row>
    <row r="20" spans="1:37" ht="25.5">
      <c r="A20" s="27" t="s">
        <v>78</v>
      </c>
      <c r="B20" s="27">
        <v>15</v>
      </c>
      <c r="C20" s="27" t="s">
        <v>384</v>
      </c>
      <c r="D20" s="28" t="s">
        <v>162</v>
      </c>
      <c r="E20" s="28"/>
      <c r="F20" s="28" t="s">
        <v>107</v>
      </c>
      <c r="G20" s="28"/>
      <c r="H20" s="28" t="s">
        <v>122</v>
      </c>
      <c r="I20" s="28"/>
      <c r="J20" s="28" t="s">
        <v>391</v>
      </c>
      <c r="K20" s="28" t="s">
        <v>108</v>
      </c>
      <c r="L20" s="28" t="s">
        <v>392</v>
      </c>
      <c r="M20" s="28"/>
      <c r="N20" s="28" t="s">
        <v>177</v>
      </c>
      <c r="O20" s="28"/>
      <c r="P20" s="28"/>
      <c r="Q20" s="28" t="s">
        <v>68</v>
      </c>
      <c r="R20" s="28" t="s">
        <v>67</v>
      </c>
      <c r="S20" s="28"/>
      <c r="T20" s="28"/>
      <c r="U20" s="28" t="s">
        <v>88</v>
      </c>
      <c r="V20" s="28"/>
      <c r="W20" s="28"/>
      <c r="X20" s="28"/>
      <c r="Y20" s="28"/>
      <c r="Z20" s="28"/>
      <c r="AA20" s="28" t="s">
        <v>407</v>
      </c>
      <c r="AB20" s="28" t="s">
        <v>168</v>
      </c>
      <c r="AC20" s="28" t="s">
        <v>406</v>
      </c>
      <c r="AD20" s="28" t="s">
        <v>163</v>
      </c>
      <c r="AE20" s="28" t="s">
        <v>280</v>
      </c>
      <c r="AF20" s="28"/>
      <c r="AG20" s="28"/>
      <c r="AH20" s="28"/>
      <c r="AI20" s="28"/>
      <c r="AJ20" s="28"/>
      <c r="AK20" s="28" t="s">
        <v>158</v>
      </c>
    </row>
    <row r="21" spans="1:37" ht="25.5">
      <c r="A21" s="27" t="s">
        <v>79</v>
      </c>
      <c r="B21" s="27">
        <v>22</v>
      </c>
      <c r="C21" s="27" t="s">
        <v>385</v>
      </c>
      <c r="D21" s="28" t="s">
        <v>162</v>
      </c>
      <c r="E21" s="28"/>
      <c r="F21" s="28" t="s">
        <v>107</v>
      </c>
      <c r="G21" s="28"/>
      <c r="H21" s="28"/>
      <c r="I21" s="28"/>
      <c r="J21" s="28" t="s">
        <v>391</v>
      </c>
      <c r="K21" s="28" t="s">
        <v>108</v>
      </c>
      <c r="L21" s="28" t="s">
        <v>392</v>
      </c>
      <c r="M21" s="28"/>
      <c r="N21" s="28" t="s">
        <v>177</v>
      </c>
      <c r="O21" s="28"/>
      <c r="P21" s="28"/>
      <c r="Q21" s="28" t="s">
        <v>68</v>
      </c>
      <c r="R21" s="28" t="s">
        <v>67</v>
      </c>
      <c r="S21" s="28" t="s">
        <v>96</v>
      </c>
      <c r="T21" s="28" t="s">
        <v>80</v>
      </c>
      <c r="U21" s="28" t="s">
        <v>88</v>
      </c>
      <c r="V21" s="28"/>
      <c r="W21" s="28"/>
      <c r="X21" s="28"/>
      <c r="Y21" s="28" t="s">
        <v>142</v>
      </c>
      <c r="Z21" s="28"/>
      <c r="AA21" s="28"/>
      <c r="AB21" s="28" t="s">
        <v>168</v>
      </c>
      <c r="AC21" s="28" t="s">
        <v>408</v>
      </c>
      <c r="AD21" s="28" t="s">
        <v>86</v>
      </c>
      <c r="AE21" s="28" t="s">
        <v>283</v>
      </c>
      <c r="AF21" s="28" t="s">
        <v>415</v>
      </c>
      <c r="AG21" s="28"/>
      <c r="AH21" s="28"/>
      <c r="AI21" s="28"/>
      <c r="AJ21" s="28"/>
      <c r="AK21" s="28" t="s">
        <v>158</v>
      </c>
    </row>
    <row r="22" spans="1:37" ht="25.5">
      <c r="A22" s="27" t="s">
        <v>83</v>
      </c>
      <c r="B22" s="27">
        <v>23</v>
      </c>
      <c r="C22" s="27" t="s">
        <v>385</v>
      </c>
      <c r="D22" s="28" t="s">
        <v>162</v>
      </c>
      <c r="E22" s="28"/>
      <c r="F22" s="28" t="s">
        <v>107</v>
      </c>
      <c r="G22" s="28"/>
      <c r="H22" s="28"/>
      <c r="I22" s="28"/>
      <c r="J22" s="28" t="s">
        <v>391</v>
      </c>
      <c r="K22" s="28" t="s">
        <v>108</v>
      </c>
      <c r="L22" s="28" t="s">
        <v>392</v>
      </c>
      <c r="M22" s="28"/>
      <c r="N22" s="28" t="s">
        <v>177</v>
      </c>
      <c r="O22" s="28"/>
      <c r="P22" s="28"/>
      <c r="Q22" s="28" t="s">
        <v>68</v>
      </c>
      <c r="R22" s="28" t="s">
        <v>67</v>
      </c>
      <c r="S22" s="28" t="s">
        <v>96</v>
      </c>
      <c r="T22" s="28" t="s">
        <v>80</v>
      </c>
      <c r="U22" s="28" t="s">
        <v>88</v>
      </c>
      <c r="V22" s="28"/>
      <c r="W22" s="28"/>
      <c r="X22" s="28"/>
      <c r="Y22" s="28" t="s">
        <v>142</v>
      </c>
      <c r="Z22" s="28"/>
      <c r="AA22" s="28"/>
      <c r="AB22" s="28" t="s">
        <v>168</v>
      </c>
      <c r="AC22" s="28" t="s">
        <v>408</v>
      </c>
      <c r="AD22" s="28" t="s">
        <v>86</v>
      </c>
      <c r="AE22" s="28" t="s">
        <v>283</v>
      </c>
      <c r="AF22" s="28" t="s">
        <v>415</v>
      </c>
      <c r="AG22" s="28"/>
      <c r="AH22" s="28"/>
      <c r="AI22" s="28"/>
      <c r="AJ22" s="28"/>
      <c r="AK22" s="28" t="s">
        <v>158</v>
      </c>
    </row>
    <row r="23" spans="1:37" ht="25.5">
      <c r="A23" s="27" t="s">
        <v>109</v>
      </c>
      <c r="B23" s="27">
        <v>22</v>
      </c>
      <c r="C23" s="27" t="s">
        <v>385</v>
      </c>
      <c r="D23" s="28" t="s">
        <v>272</v>
      </c>
      <c r="E23" s="28"/>
      <c r="F23" s="28" t="s">
        <v>107</v>
      </c>
      <c r="G23" s="28"/>
      <c r="H23" s="28"/>
      <c r="I23" s="28"/>
      <c r="J23" s="28" t="s">
        <v>391</v>
      </c>
      <c r="K23" s="28" t="s">
        <v>108</v>
      </c>
      <c r="L23" s="28" t="s">
        <v>246</v>
      </c>
      <c r="M23" s="28"/>
      <c r="N23" s="28"/>
      <c r="O23" s="28"/>
      <c r="P23" s="28" t="s">
        <v>393</v>
      </c>
      <c r="Q23" s="28" t="s">
        <v>68</v>
      </c>
      <c r="R23" s="28" t="s">
        <v>67</v>
      </c>
      <c r="S23" s="28" t="s">
        <v>96</v>
      </c>
      <c r="T23" s="28" t="s">
        <v>80</v>
      </c>
      <c r="U23" s="28" t="s">
        <v>88</v>
      </c>
      <c r="V23" s="28"/>
      <c r="W23" s="28"/>
      <c r="X23" s="28"/>
      <c r="Y23" s="28" t="s">
        <v>142</v>
      </c>
      <c r="Z23" s="28"/>
      <c r="AA23" s="28"/>
      <c r="AB23" s="28" t="s">
        <v>168</v>
      </c>
      <c r="AC23" s="28" t="s">
        <v>409</v>
      </c>
      <c r="AD23" s="28" t="s">
        <v>163</v>
      </c>
      <c r="AE23" s="28" t="s">
        <v>283</v>
      </c>
      <c r="AF23" s="28" t="s">
        <v>415</v>
      </c>
      <c r="AG23" s="28" t="s">
        <v>124</v>
      </c>
      <c r="AH23" s="28"/>
      <c r="AI23" s="28"/>
      <c r="AJ23" s="28"/>
      <c r="AK23" s="28" t="s">
        <v>158</v>
      </c>
    </row>
    <row r="24" spans="1:37" ht="25.5">
      <c r="A24" s="27" t="s">
        <v>110</v>
      </c>
      <c r="B24" s="27">
        <v>22</v>
      </c>
      <c r="C24" s="27" t="s">
        <v>385</v>
      </c>
      <c r="D24" s="28" t="s">
        <v>272</v>
      </c>
      <c r="E24" s="28"/>
      <c r="F24" s="28" t="s">
        <v>132</v>
      </c>
      <c r="G24" s="28"/>
      <c r="H24" s="28"/>
      <c r="I24" s="28"/>
      <c r="J24" s="28" t="s">
        <v>391</v>
      </c>
      <c r="K24" s="28" t="s">
        <v>108</v>
      </c>
      <c r="L24" s="28" t="s">
        <v>246</v>
      </c>
      <c r="M24" s="28"/>
      <c r="N24" s="28"/>
      <c r="O24" s="28"/>
      <c r="P24" s="28" t="s">
        <v>393</v>
      </c>
      <c r="Q24" s="28" t="s">
        <v>68</v>
      </c>
      <c r="R24" s="28" t="s">
        <v>67</v>
      </c>
      <c r="S24" s="28" t="s">
        <v>96</v>
      </c>
      <c r="T24" s="28" t="s">
        <v>80</v>
      </c>
      <c r="U24" s="28" t="s">
        <v>88</v>
      </c>
      <c r="V24" s="28"/>
      <c r="W24" s="28"/>
      <c r="X24" s="28"/>
      <c r="Y24" s="28" t="s">
        <v>142</v>
      </c>
      <c r="Z24" s="28"/>
      <c r="AA24" s="28"/>
      <c r="AB24" s="28" t="s">
        <v>168</v>
      </c>
      <c r="AC24" s="28" t="s">
        <v>409</v>
      </c>
      <c r="AD24" s="28" t="s">
        <v>163</v>
      </c>
      <c r="AE24" s="28" t="s">
        <v>283</v>
      </c>
      <c r="AF24" s="28" t="s">
        <v>415</v>
      </c>
      <c r="AG24" s="28" t="s">
        <v>124</v>
      </c>
      <c r="AH24" s="28"/>
      <c r="AI24" s="28"/>
      <c r="AJ24" s="28"/>
      <c r="AK24" s="28" t="s">
        <v>158</v>
      </c>
    </row>
    <row r="25" spans="1:37" ht="25.5">
      <c r="A25" s="27" t="s">
        <v>166</v>
      </c>
      <c r="B25" s="27">
        <v>14</v>
      </c>
      <c r="C25" s="27" t="s">
        <v>385</v>
      </c>
      <c r="D25" s="28" t="s">
        <v>272</v>
      </c>
      <c r="E25" s="28"/>
      <c r="F25" s="28" t="s">
        <v>107</v>
      </c>
      <c r="G25" s="28"/>
      <c r="H25" s="28"/>
      <c r="I25" s="28"/>
      <c r="J25" s="28" t="s">
        <v>391</v>
      </c>
      <c r="K25" s="28" t="s">
        <v>108</v>
      </c>
      <c r="L25" s="28" t="s">
        <v>246</v>
      </c>
      <c r="M25" s="28"/>
      <c r="N25" s="28"/>
      <c r="O25" s="28"/>
      <c r="P25" s="28" t="s">
        <v>393</v>
      </c>
      <c r="Q25" s="28" t="s">
        <v>68</v>
      </c>
      <c r="R25" s="28" t="s">
        <v>67</v>
      </c>
      <c r="S25" s="28" t="s">
        <v>96</v>
      </c>
      <c r="T25" s="28" t="s">
        <v>80</v>
      </c>
      <c r="U25" s="28" t="s">
        <v>88</v>
      </c>
      <c r="V25" s="28"/>
      <c r="W25" s="28"/>
      <c r="X25" s="28"/>
      <c r="Y25" s="28"/>
      <c r="Z25" s="28"/>
      <c r="AA25" s="28"/>
      <c r="AB25" s="28" t="s">
        <v>168</v>
      </c>
      <c r="AC25" s="28" t="s">
        <v>409</v>
      </c>
      <c r="AD25" s="28" t="s">
        <v>163</v>
      </c>
      <c r="AE25" s="28" t="s">
        <v>283</v>
      </c>
      <c r="AF25" s="28" t="s">
        <v>415</v>
      </c>
      <c r="AG25" s="28" t="s">
        <v>124</v>
      </c>
      <c r="AH25" s="28"/>
      <c r="AI25" s="28"/>
      <c r="AJ25" s="28"/>
      <c r="AK25" s="28" t="s">
        <v>158</v>
      </c>
    </row>
    <row r="26" spans="1:37" ht="25.5">
      <c r="A26" s="27" t="s">
        <v>84</v>
      </c>
      <c r="B26" s="27">
        <v>20</v>
      </c>
      <c r="C26" s="27" t="s">
        <v>385</v>
      </c>
      <c r="D26" s="28" t="s">
        <v>272</v>
      </c>
      <c r="E26" s="28"/>
      <c r="F26" s="28" t="s">
        <v>107</v>
      </c>
      <c r="G26" s="28"/>
      <c r="H26" s="28"/>
      <c r="I26" s="28"/>
      <c r="J26" s="28"/>
      <c r="K26" s="28" t="s">
        <v>108</v>
      </c>
      <c r="L26" s="28" t="s">
        <v>246</v>
      </c>
      <c r="M26" s="28" t="s">
        <v>394</v>
      </c>
      <c r="N26" s="28"/>
      <c r="O26" s="28"/>
      <c r="P26" s="28" t="s">
        <v>395</v>
      </c>
      <c r="Q26" s="28" t="s">
        <v>68</v>
      </c>
      <c r="R26" s="28" t="s">
        <v>67</v>
      </c>
      <c r="S26" s="28" t="s">
        <v>96</v>
      </c>
      <c r="T26" s="28" t="s">
        <v>80</v>
      </c>
      <c r="U26" s="28" t="s">
        <v>88</v>
      </c>
      <c r="V26" s="28"/>
      <c r="W26" s="28" t="s">
        <v>180</v>
      </c>
      <c r="X26" s="28"/>
      <c r="Y26" s="28"/>
      <c r="Z26" s="28"/>
      <c r="AA26" s="28"/>
      <c r="AB26" s="28" t="s">
        <v>168</v>
      </c>
      <c r="AC26" s="28" t="s">
        <v>138</v>
      </c>
      <c r="AD26" s="28" t="s">
        <v>410</v>
      </c>
      <c r="AE26" s="28" t="s">
        <v>416</v>
      </c>
      <c r="AF26" s="28" t="s">
        <v>415</v>
      </c>
      <c r="AG26" s="28" t="s">
        <v>124</v>
      </c>
      <c r="AH26" s="28"/>
      <c r="AI26" s="28"/>
      <c r="AJ26" s="28"/>
      <c r="AK26" s="28" t="s">
        <v>158</v>
      </c>
    </row>
    <row r="27" spans="1:37" ht="25.5">
      <c r="A27" s="27" t="s">
        <v>93</v>
      </c>
      <c r="B27" s="27">
        <v>23</v>
      </c>
      <c r="C27" s="27" t="s">
        <v>385</v>
      </c>
      <c r="D27" s="28" t="s">
        <v>272</v>
      </c>
      <c r="E27" s="28"/>
      <c r="F27" s="28" t="s">
        <v>107</v>
      </c>
      <c r="G27" s="28"/>
      <c r="H27" s="28"/>
      <c r="I27" s="28"/>
      <c r="J27" s="28"/>
      <c r="K27" s="28" t="s">
        <v>108</v>
      </c>
      <c r="L27" s="28" t="s">
        <v>246</v>
      </c>
      <c r="M27" s="28" t="s">
        <v>394</v>
      </c>
      <c r="N27" s="28"/>
      <c r="O27" s="28"/>
      <c r="P27" s="28" t="s">
        <v>395</v>
      </c>
      <c r="Q27" s="28" t="s">
        <v>68</v>
      </c>
      <c r="R27" s="28" t="s">
        <v>67</v>
      </c>
      <c r="S27" s="28" t="s">
        <v>96</v>
      </c>
      <c r="T27" s="28" t="s">
        <v>80</v>
      </c>
      <c r="U27" s="28" t="s">
        <v>88</v>
      </c>
      <c r="V27" s="28"/>
      <c r="W27" s="28" t="s">
        <v>180</v>
      </c>
      <c r="X27" s="28"/>
      <c r="Y27" s="28"/>
      <c r="Z27" s="28"/>
      <c r="AA27" s="28"/>
      <c r="AB27" s="28" t="s">
        <v>168</v>
      </c>
      <c r="AC27" s="28" t="s">
        <v>138</v>
      </c>
      <c r="AD27" s="28" t="s">
        <v>411</v>
      </c>
      <c r="AE27" s="28" t="s">
        <v>416</v>
      </c>
      <c r="AF27" s="28" t="s">
        <v>415</v>
      </c>
      <c r="AG27" s="28" t="s">
        <v>124</v>
      </c>
      <c r="AH27" s="28"/>
      <c r="AI27" s="28"/>
      <c r="AJ27" s="28"/>
      <c r="AK27" s="28" t="s">
        <v>158</v>
      </c>
    </row>
    <row r="28" spans="1:37" ht="15" customHeight="1">
      <c r="A28" s="27">
        <v>10</v>
      </c>
      <c r="B28" s="27">
        <v>17</v>
      </c>
      <c r="C28" s="27" t="s">
        <v>384</v>
      </c>
      <c r="D28" s="28" t="s">
        <v>396</v>
      </c>
      <c r="E28" s="28"/>
      <c r="F28" s="28" t="s">
        <v>95</v>
      </c>
      <c r="G28" s="28"/>
      <c r="H28" s="28"/>
      <c r="I28" s="28"/>
      <c r="J28" s="28"/>
      <c r="K28" s="28" t="s">
        <v>108</v>
      </c>
      <c r="L28" s="28" t="s">
        <v>246</v>
      </c>
      <c r="M28" s="28"/>
      <c r="N28" s="28"/>
      <c r="O28" s="28"/>
      <c r="P28" s="28" t="s">
        <v>393</v>
      </c>
      <c r="Q28" s="28" t="s">
        <v>68</v>
      </c>
      <c r="R28" s="28" t="s">
        <v>250</v>
      </c>
      <c r="S28" s="28" t="s">
        <v>96</v>
      </c>
      <c r="T28" s="28" t="s">
        <v>80</v>
      </c>
      <c r="U28" s="28" t="s">
        <v>176</v>
      </c>
      <c r="V28" s="28" t="s">
        <v>99</v>
      </c>
      <c r="W28" s="28"/>
      <c r="X28" s="28" t="s">
        <v>117</v>
      </c>
      <c r="Y28" s="28"/>
      <c r="Z28" s="28"/>
      <c r="AA28" s="28"/>
      <c r="AB28" s="28" t="s">
        <v>100</v>
      </c>
      <c r="AC28" s="28" t="s">
        <v>412</v>
      </c>
      <c r="AD28" s="28" t="s">
        <v>86</v>
      </c>
      <c r="AE28" s="28"/>
      <c r="AF28" s="28" t="s">
        <v>417</v>
      </c>
      <c r="AG28" s="28" t="s">
        <v>124</v>
      </c>
      <c r="AH28" s="28" t="s">
        <v>90</v>
      </c>
      <c r="AI28" s="28" t="s">
        <v>89</v>
      </c>
      <c r="AJ28" s="28" t="s">
        <v>418</v>
      </c>
      <c r="AK28" s="28" t="s">
        <v>70</v>
      </c>
    </row>
    <row r="29" spans="1:37" ht="25.5">
      <c r="A29" s="27">
        <v>11</v>
      </c>
      <c r="B29" s="27">
        <v>20</v>
      </c>
      <c r="C29" s="27" t="s">
        <v>384</v>
      </c>
      <c r="D29" s="28" t="s">
        <v>397</v>
      </c>
      <c r="E29" s="28"/>
      <c r="F29" s="28" t="s">
        <v>398</v>
      </c>
      <c r="G29" s="28"/>
      <c r="H29" s="28"/>
      <c r="I29" s="28"/>
      <c r="J29" s="28"/>
      <c r="K29" s="28" t="s">
        <v>108</v>
      </c>
      <c r="L29" s="28" t="s">
        <v>246</v>
      </c>
      <c r="M29" s="28"/>
      <c r="N29" s="28"/>
      <c r="O29" s="28"/>
      <c r="P29" s="28" t="s">
        <v>393</v>
      </c>
      <c r="Q29" s="28" t="s">
        <v>68</v>
      </c>
      <c r="R29" s="28" t="s">
        <v>250</v>
      </c>
      <c r="S29" s="28" t="s">
        <v>96</v>
      </c>
      <c r="T29" s="28" t="s">
        <v>80</v>
      </c>
      <c r="U29" s="28" t="s">
        <v>433</v>
      </c>
      <c r="V29" s="28"/>
      <c r="W29" s="28"/>
      <c r="X29" s="28" t="s">
        <v>117</v>
      </c>
      <c r="Y29" s="28"/>
      <c r="Z29" s="28"/>
      <c r="AA29" s="28"/>
      <c r="AB29" s="28" t="s">
        <v>100</v>
      </c>
      <c r="AC29" s="28" t="s">
        <v>412</v>
      </c>
      <c r="AD29" s="28" t="s">
        <v>86</v>
      </c>
      <c r="AE29" s="28"/>
      <c r="AF29" s="28" t="s">
        <v>417</v>
      </c>
      <c r="AG29" s="28" t="s">
        <v>124</v>
      </c>
      <c r="AH29" s="28" t="s">
        <v>90</v>
      </c>
      <c r="AI29" s="28"/>
      <c r="AJ29" s="28" t="s">
        <v>418</v>
      </c>
      <c r="AK29" s="28" t="s">
        <v>70</v>
      </c>
    </row>
    <row r="30" spans="1:17" ht="15.75">
      <c r="A30" s="4"/>
      <c r="B30">
        <f>SUM(B11:B29)</f>
        <v>355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5.75">
      <c r="A31" s="4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.75">
      <c r="A32" s="208" t="s">
        <v>28</v>
      </c>
      <c r="B32" s="208"/>
      <c r="C32" s="208"/>
      <c r="D32" s="208"/>
      <c r="E32" s="208"/>
      <c r="F32" s="60">
        <v>19</v>
      </c>
      <c r="G32" s="69"/>
      <c r="I32" s="223" t="s">
        <v>102</v>
      </c>
      <c r="J32" s="224"/>
      <c r="K32" s="224"/>
      <c r="L32" s="225"/>
      <c r="M32" s="226">
        <v>355</v>
      </c>
      <c r="N32" s="227"/>
      <c r="O32"/>
      <c r="P32"/>
      <c r="Q32"/>
    </row>
  </sheetData>
  <sheetProtection/>
  <mergeCells count="12">
    <mergeCell ref="B7:G7"/>
    <mergeCell ref="A1:C2"/>
    <mergeCell ref="F1:H2"/>
    <mergeCell ref="A4:AA4"/>
    <mergeCell ref="A6:C6"/>
    <mergeCell ref="I32:L32"/>
    <mergeCell ref="M32:N32"/>
    <mergeCell ref="A32:E32"/>
    <mergeCell ref="A9:A10"/>
    <mergeCell ref="B9:B10"/>
    <mergeCell ref="C9:C10"/>
    <mergeCell ref="D9:AK9"/>
  </mergeCells>
  <hyperlinks>
    <hyperlink ref="A1:C2" location="ссылки!A1" display="вернуться в лист &quot;Ссылки&quot;"/>
    <hyperlink ref="F1:H2" location="сводная!A1" display="вернуться в лист &quot;Сводная&quot;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P1">
      <selection activeCell="M14" sqref="M14:M15"/>
    </sheetView>
  </sheetViews>
  <sheetFormatPr defaultColWidth="9.00390625" defaultRowHeight="12.75"/>
  <cols>
    <col min="1" max="1" width="4.25390625" style="3" customWidth="1"/>
    <col min="2" max="3" width="5.00390625" style="3" customWidth="1"/>
    <col min="4" max="4" width="9.125" style="3" customWidth="1"/>
    <col min="5" max="5" width="11.00390625" style="3" customWidth="1"/>
    <col min="6" max="12" width="9.125" style="3" customWidth="1"/>
    <col min="13" max="13" width="4.125" style="3" customWidth="1"/>
    <col min="14" max="14" width="10.125" style="3" customWidth="1"/>
    <col min="15" max="15" width="9.125" style="3" customWidth="1"/>
    <col min="16" max="16" width="10.75390625" style="3" customWidth="1"/>
    <col min="17" max="21" width="9.125" style="3" customWidth="1"/>
    <col min="22" max="22" width="5.25390625" style="3" customWidth="1"/>
    <col min="23" max="23" width="5.125" style="3" customWidth="1"/>
    <col min="24" max="24" width="9.125" style="3" customWidth="1"/>
    <col min="25" max="25" width="3.875" style="3" customWidth="1"/>
    <col min="26" max="26" width="4.125" style="3" customWidth="1"/>
    <col min="27" max="27" width="9.125" style="3" customWidth="1"/>
    <col min="28" max="28" width="3.25390625" style="3" customWidth="1"/>
    <col min="29" max="16384" width="9.125" style="3" customWidth="1"/>
  </cols>
  <sheetData>
    <row r="1" spans="1:7" ht="12.75">
      <c r="A1" s="231" t="s">
        <v>24</v>
      </c>
      <c r="B1" s="231"/>
      <c r="C1" s="231"/>
      <c r="D1" s="231"/>
      <c r="E1" s="229" t="s">
        <v>119</v>
      </c>
      <c r="F1" s="229"/>
      <c r="G1" s="229"/>
    </row>
    <row r="2" spans="1:7" ht="12.75">
      <c r="A2" s="231"/>
      <c r="B2" s="231"/>
      <c r="C2" s="231"/>
      <c r="D2" s="231"/>
      <c r="E2" s="229"/>
      <c r="F2" s="229"/>
      <c r="G2" s="229"/>
    </row>
    <row r="4" spans="1:4" ht="12.75">
      <c r="A4" s="219" t="s">
        <v>26</v>
      </c>
      <c r="B4" s="219"/>
      <c r="C4" s="219"/>
      <c r="D4" s="3" t="s">
        <v>187</v>
      </c>
    </row>
    <row r="5" spans="1:6" ht="12.75">
      <c r="A5" s="19" t="s">
        <v>27</v>
      </c>
      <c r="B5" s="220" t="s">
        <v>203</v>
      </c>
      <c r="C5" s="220"/>
      <c r="D5" s="220"/>
      <c r="E5" s="220"/>
      <c r="F5" s="220"/>
    </row>
    <row r="6" spans="1:32" s="7" customFormat="1" ht="54.75" customHeight="1">
      <c r="A6" s="6" t="s">
        <v>29</v>
      </c>
      <c r="B6" s="6" t="s">
        <v>30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368</v>
      </c>
      <c r="H6" s="6" t="s">
        <v>35</v>
      </c>
      <c r="I6" s="6" t="s">
        <v>36</v>
      </c>
      <c r="J6" s="6" t="s">
        <v>37</v>
      </c>
      <c r="K6" s="6" t="s">
        <v>361</v>
      </c>
      <c r="L6" s="6" t="s">
        <v>38</v>
      </c>
      <c r="M6" s="6" t="s">
        <v>39</v>
      </c>
      <c r="N6" s="6" t="s">
        <v>40</v>
      </c>
      <c r="O6" s="6" t="s">
        <v>41</v>
      </c>
      <c r="P6" s="6" t="s">
        <v>42</v>
      </c>
      <c r="Q6" s="6" t="s">
        <v>364</v>
      </c>
      <c r="R6" s="6" t="s">
        <v>365</v>
      </c>
      <c r="S6" s="6" t="s">
        <v>43</v>
      </c>
      <c r="T6" s="6" t="s">
        <v>44</v>
      </c>
      <c r="U6" s="6" t="s">
        <v>45</v>
      </c>
      <c r="V6" s="6" t="s">
        <v>46</v>
      </c>
      <c r="W6" s="6" t="s">
        <v>172</v>
      </c>
      <c r="X6" s="6" t="s">
        <v>48</v>
      </c>
      <c r="Y6" s="96" t="s">
        <v>290</v>
      </c>
      <c r="Z6" s="96" t="s">
        <v>262</v>
      </c>
      <c r="AA6" s="96" t="s">
        <v>251</v>
      </c>
      <c r="AB6" s="96" t="s">
        <v>52</v>
      </c>
      <c r="AC6" s="96" t="s">
        <v>53</v>
      </c>
      <c r="AD6" s="96" t="s">
        <v>54</v>
      </c>
      <c r="AE6" s="96" t="s">
        <v>55</v>
      </c>
      <c r="AF6" s="96" t="s">
        <v>257</v>
      </c>
    </row>
    <row r="7" spans="1:32" ht="25.5">
      <c r="A7" s="27">
        <v>1</v>
      </c>
      <c r="B7" s="27">
        <v>7</v>
      </c>
      <c r="C7" s="27">
        <v>2004</v>
      </c>
      <c r="D7" s="28" t="s">
        <v>56</v>
      </c>
      <c r="E7" s="28" t="s">
        <v>279</v>
      </c>
      <c r="F7" s="27" t="s">
        <v>57</v>
      </c>
      <c r="G7" s="27" t="s">
        <v>130</v>
      </c>
      <c r="H7" s="102"/>
      <c r="I7" s="28"/>
      <c r="J7" s="27" t="s">
        <v>62</v>
      </c>
      <c r="K7" s="27"/>
      <c r="L7" s="28" t="s">
        <v>294</v>
      </c>
      <c r="M7" s="17"/>
      <c r="N7" s="17"/>
      <c r="O7" s="102"/>
      <c r="P7" s="102"/>
      <c r="Q7" s="102"/>
      <c r="R7" s="102"/>
      <c r="S7" s="102"/>
      <c r="T7" s="102"/>
      <c r="U7" s="102"/>
      <c r="V7" s="102"/>
      <c r="W7" s="102"/>
      <c r="X7" s="105"/>
      <c r="Y7" s="102"/>
      <c r="Z7" s="102"/>
      <c r="AA7" s="102"/>
      <c r="AB7" s="102"/>
      <c r="AC7" s="27" t="s">
        <v>366</v>
      </c>
      <c r="AD7" s="17" t="s">
        <v>177</v>
      </c>
      <c r="AE7" s="28" t="s">
        <v>334</v>
      </c>
      <c r="AF7" s="102"/>
    </row>
    <row r="8" spans="1:32" ht="25.5">
      <c r="A8" s="27">
        <v>2</v>
      </c>
      <c r="B8" s="27">
        <v>11</v>
      </c>
      <c r="C8" s="27">
        <v>2004</v>
      </c>
      <c r="D8" s="28" t="s">
        <v>56</v>
      </c>
      <c r="E8" s="28" t="s">
        <v>279</v>
      </c>
      <c r="F8" s="27" t="s">
        <v>57</v>
      </c>
      <c r="G8" s="27"/>
      <c r="H8" s="17"/>
      <c r="I8" s="102"/>
      <c r="J8" s="27" t="s">
        <v>62</v>
      </c>
      <c r="K8" s="27"/>
      <c r="L8" s="28"/>
      <c r="M8" s="17"/>
      <c r="N8" s="17"/>
      <c r="O8" s="102"/>
      <c r="P8" s="102"/>
      <c r="Q8" s="102"/>
      <c r="R8" s="102"/>
      <c r="S8" s="102"/>
      <c r="T8" s="102"/>
      <c r="U8" s="102"/>
      <c r="V8" s="102"/>
      <c r="W8" s="102"/>
      <c r="X8" s="105"/>
      <c r="Y8" s="102"/>
      <c r="Z8" s="102"/>
      <c r="AA8" s="17"/>
      <c r="AB8" s="102"/>
      <c r="AC8" s="27" t="s">
        <v>367</v>
      </c>
      <c r="AD8" s="17" t="s">
        <v>177</v>
      </c>
      <c r="AE8" s="28" t="s">
        <v>334</v>
      </c>
      <c r="AF8" s="102"/>
    </row>
    <row r="9" spans="1:32" ht="25.5">
      <c r="A9" s="27">
        <v>3</v>
      </c>
      <c r="B9" s="27">
        <v>10</v>
      </c>
      <c r="C9" s="27">
        <v>2004</v>
      </c>
      <c r="D9" s="28" t="s">
        <v>56</v>
      </c>
      <c r="E9" s="28" t="s">
        <v>279</v>
      </c>
      <c r="F9" s="27" t="s">
        <v>57</v>
      </c>
      <c r="G9" s="27"/>
      <c r="H9" s="17"/>
      <c r="I9" s="102"/>
      <c r="J9" s="27" t="s">
        <v>62</v>
      </c>
      <c r="K9" s="27"/>
      <c r="L9" s="27" t="s">
        <v>293</v>
      </c>
      <c r="M9" s="17"/>
      <c r="N9" s="17"/>
      <c r="O9" s="102"/>
      <c r="P9" s="28"/>
      <c r="Q9" s="28"/>
      <c r="R9" s="28"/>
      <c r="S9" s="102"/>
      <c r="T9" s="102"/>
      <c r="U9" s="102"/>
      <c r="V9" s="102"/>
      <c r="W9" s="102"/>
      <c r="X9" s="102"/>
      <c r="Y9" s="102"/>
      <c r="Z9" s="102"/>
      <c r="AA9" s="27"/>
      <c r="AB9" s="102"/>
      <c r="AC9" s="27" t="s">
        <v>367</v>
      </c>
      <c r="AD9" s="17" t="s">
        <v>177</v>
      </c>
      <c r="AE9" s="28" t="s">
        <v>334</v>
      </c>
      <c r="AF9" s="102"/>
    </row>
    <row r="10" spans="1:32" ht="25.5">
      <c r="A10" s="27">
        <v>4</v>
      </c>
      <c r="B10" s="27">
        <v>9</v>
      </c>
      <c r="C10" s="27">
        <v>1988</v>
      </c>
      <c r="D10" s="28" t="s">
        <v>56</v>
      </c>
      <c r="E10" s="28" t="s">
        <v>279</v>
      </c>
      <c r="F10" s="27" t="s">
        <v>57</v>
      </c>
      <c r="G10" s="27"/>
      <c r="H10" s="17"/>
      <c r="I10" s="102"/>
      <c r="J10" s="27" t="s">
        <v>62</v>
      </c>
      <c r="K10" s="27"/>
      <c r="L10" s="27" t="s">
        <v>293</v>
      </c>
      <c r="M10" s="17"/>
      <c r="N10" s="17"/>
      <c r="O10" s="102"/>
      <c r="P10" s="28"/>
      <c r="Q10" s="28"/>
      <c r="R10" s="28"/>
      <c r="S10" s="102"/>
      <c r="T10" s="102"/>
      <c r="U10" s="102"/>
      <c r="V10" s="102"/>
      <c r="W10" s="102"/>
      <c r="X10" s="102"/>
      <c r="Y10" s="102"/>
      <c r="Z10" s="102"/>
      <c r="AA10" s="27"/>
      <c r="AB10" s="102"/>
      <c r="AC10" s="27" t="s">
        <v>367</v>
      </c>
      <c r="AD10" s="17" t="s">
        <v>177</v>
      </c>
      <c r="AE10" s="28" t="s">
        <v>334</v>
      </c>
      <c r="AF10" s="102"/>
    </row>
    <row r="11" spans="1:32" ht="25.5">
      <c r="A11" s="27">
        <v>5</v>
      </c>
      <c r="B11" s="27">
        <v>5</v>
      </c>
      <c r="C11" s="27">
        <v>2004</v>
      </c>
      <c r="D11" s="28" t="s">
        <v>248</v>
      </c>
      <c r="E11" s="28" t="s">
        <v>369</v>
      </c>
      <c r="F11" s="27" t="s">
        <v>57</v>
      </c>
      <c r="G11" s="27"/>
      <c r="H11" s="102" t="s">
        <v>67</v>
      </c>
      <c r="I11" s="27"/>
      <c r="J11" s="17" t="s">
        <v>122</v>
      </c>
      <c r="K11" s="17"/>
      <c r="L11" s="17"/>
      <c r="M11" s="17"/>
      <c r="N11" s="102"/>
      <c r="O11" s="102"/>
      <c r="P11" s="102"/>
      <c r="Q11" s="102" t="s">
        <v>69</v>
      </c>
      <c r="R11" s="105"/>
      <c r="S11" s="102"/>
      <c r="T11" s="102"/>
      <c r="U11" s="28"/>
      <c r="V11" s="17"/>
      <c r="W11" s="17"/>
      <c r="X11" s="17"/>
      <c r="Y11" s="102"/>
      <c r="Z11" s="102"/>
      <c r="AA11" s="27" t="s">
        <v>126</v>
      </c>
      <c r="AB11" s="102"/>
      <c r="AC11" s="27" t="s">
        <v>309</v>
      </c>
      <c r="AD11" s="17" t="s">
        <v>177</v>
      </c>
      <c r="AE11" s="28" t="s">
        <v>338</v>
      </c>
      <c r="AF11" s="102" t="s">
        <v>253</v>
      </c>
    </row>
    <row r="12" spans="1:32" ht="25.5">
      <c r="A12" s="27">
        <v>6</v>
      </c>
      <c r="B12" s="27">
        <v>12</v>
      </c>
      <c r="C12" s="27">
        <v>2004</v>
      </c>
      <c r="D12" s="28" t="s">
        <v>162</v>
      </c>
      <c r="E12" s="28" t="s">
        <v>369</v>
      </c>
      <c r="F12" s="102"/>
      <c r="G12" s="27"/>
      <c r="H12" s="102" t="s">
        <v>67</v>
      </c>
      <c r="I12" s="27"/>
      <c r="J12" s="17" t="s">
        <v>122</v>
      </c>
      <c r="K12" s="17"/>
      <c r="L12" s="17"/>
      <c r="M12" s="17"/>
      <c r="N12" s="102"/>
      <c r="O12" s="27" t="s">
        <v>163</v>
      </c>
      <c r="P12" s="102"/>
      <c r="Q12" s="102"/>
      <c r="R12" s="102" t="s">
        <v>271</v>
      </c>
      <c r="S12" s="102" t="s">
        <v>171</v>
      </c>
      <c r="T12" s="102"/>
      <c r="U12" s="28"/>
      <c r="V12" s="17"/>
      <c r="W12" s="17"/>
      <c r="X12" s="27" t="s">
        <v>311</v>
      </c>
      <c r="Y12" s="27"/>
      <c r="Z12" s="102"/>
      <c r="AA12" s="27" t="s">
        <v>126</v>
      </c>
      <c r="AB12" s="102"/>
      <c r="AC12" s="27" t="s">
        <v>71</v>
      </c>
      <c r="AD12" s="17" t="s">
        <v>177</v>
      </c>
      <c r="AE12" s="28" t="s">
        <v>338</v>
      </c>
      <c r="AF12" s="102" t="s">
        <v>253</v>
      </c>
    </row>
    <row r="13" spans="1:32" ht="25.5">
      <c r="A13" s="27">
        <v>7</v>
      </c>
      <c r="B13" s="27">
        <v>10</v>
      </c>
      <c r="C13" s="27">
        <v>1998</v>
      </c>
      <c r="D13" s="28" t="s">
        <v>162</v>
      </c>
      <c r="E13" s="28" t="s">
        <v>369</v>
      </c>
      <c r="F13" s="102"/>
      <c r="G13" s="27"/>
      <c r="H13" s="102" t="s">
        <v>67</v>
      </c>
      <c r="I13" s="27"/>
      <c r="J13" s="17"/>
      <c r="K13" s="17" t="s">
        <v>140</v>
      </c>
      <c r="L13" s="102" t="s">
        <v>80</v>
      </c>
      <c r="M13" s="27" t="s">
        <v>293</v>
      </c>
      <c r="N13" s="102" t="s">
        <v>81</v>
      </c>
      <c r="O13" s="27" t="s">
        <v>163</v>
      </c>
      <c r="P13" s="102"/>
      <c r="Q13" s="102"/>
      <c r="R13" s="102"/>
      <c r="S13" s="102" t="s">
        <v>171</v>
      </c>
      <c r="T13" s="102" t="s">
        <v>142</v>
      </c>
      <c r="U13" s="28"/>
      <c r="V13" s="17"/>
      <c r="W13" s="17"/>
      <c r="X13" s="17" t="s">
        <v>164</v>
      </c>
      <c r="Y13" s="27"/>
      <c r="Z13" s="102"/>
      <c r="AA13" s="27" t="s">
        <v>126</v>
      </c>
      <c r="AB13" s="102"/>
      <c r="AC13" s="27" t="s">
        <v>71</v>
      </c>
      <c r="AD13" s="17" t="s">
        <v>177</v>
      </c>
      <c r="AE13" s="28" t="s">
        <v>338</v>
      </c>
      <c r="AF13" s="102" t="s">
        <v>253</v>
      </c>
    </row>
    <row r="14" spans="1:32" ht="25.5">
      <c r="A14" s="27">
        <v>8</v>
      </c>
      <c r="B14" s="27">
        <v>11</v>
      </c>
      <c r="C14" s="27">
        <v>1998</v>
      </c>
      <c r="D14" s="28" t="s">
        <v>343</v>
      </c>
      <c r="E14" s="28" t="s">
        <v>369</v>
      </c>
      <c r="F14" s="102"/>
      <c r="G14" s="27"/>
      <c r="H14" s="102" t="s">
        <v>67</v>
      </c>
      <c r="I14" s="27"/>
      <c r="J14" s="17"/>
      <c r="K14" s="17" t="s">
        <v>140</v>
      </c>
      <c r="L14" s="102" t="s">
        <v>80</v>
      </c>
      <c r="M14" s="28"/>
      <c r="N14" s="102" t="s">
        <v>81</v>
      </c>
      <c r="O14" s="27" t="s">
        <v>163</v>
      </c>
      <c r="P14" s="27" t="s">
        <v>264</v>
      </c>
      <c r="Q14" s="102"/>
      <c r="R14" s="102"/>
      <c r="S14" s="102" t="s">
        <v>171</v>
      </c>
      <c r="T14" s="102" t="s">
        <v>142</v>
      </c>
      <c r="U14" s="27" t="s">
        <v>100</v>
      </c>
      <c r="V14" s="17"/>
      <c r="W14" s="17"/>
      <c r="X14" s="27" t="s">
        <v>174</v>
      </c>
      <c r="Y14" s="27"/>
      <c r="Z14" s="102"/>
      <c r="AA14" s="27" t="s">
        <v>126</v>
      </c>
      <c r="AB14" s="17"/>
      <c r="AC14" s="27" t="s">
        <v>71</v>
      </c>
      <c r="AD14" s="17" t="s">
        <v>177</v>
      </c>
      <c r="AE14" s="28" t="s">
        <v>338</v>
      </c>
      <c r="AF14" s="102" t="s">
        <v>246</v>
      </c>
    </row>
    <row r="15" spans="1:32" ht="38.25">
      <c r="A15" s="27">
        <v>9</v>
      </c>
      <c r="B15" s="27">
        <v>9</v>
      </c>
      <c r="C15" s="27" t="s">
        <v>346</v>
      </c>
      <c r="D15" s="28" t="s">
        <v>343</v>
      </c>
      <c r="E15" s="28" t="s">
        <v>369</v>
      </c>
      <c r="F15" s="102"/>
      <c r="G15" s="27"/>
      <c r="H15" s="102" t="s">
        <v>67</v>
      </c>
      <c r="I15" s="27"/>
      <c r="J15" s="17"/>
      <c r="K15" s="17" t="s">
        <v>140</v>
      </c>
      <c r="L15" s="102" t="s">
        <v>80</v>
      </c>
      <c r="M15" s="28"/>
      <c r="N15" s="102" t="s">
        <v>81</v>
      </c>
      <c r="O15" s="27" t="s">
        <v>163</v>
      </c>
      <c r="P15" s="27" t="s">
        <v>264</v>
      </c>
      <c r="Q15" s="102"/>
      <c r="R15" s="102"/>
      <c r="S15" s="102" t="s">
        <v>171</v>
      </c>
      <c r="T15" s="102" t="s">
        <v>180</v>
      </c>
      <c r="U15" s="27" t="s">
        <v>100</v>
      </c>
      <c r="V15" s="17"/>
      <c r="W15" s="17"/>
      <c r="X15" s="27" t="s">
        <v>91</v>
      </c>
      <c r="Y15" s="27"/>
      <c r="Z15" s="27" t="s">
        <v>321</v>
      </c>
      <c r="AA15" s="27"/>
      <c r="AB15" s="17"/>
      <c r="AC15" s="27" t="s">
        <v>71</v>
      </c>
      <c r="AD15" s="102"/>
      <c r="AE15" s="28"/>
      <c r="AF15" s="102" t="s">
        <v>246</v>
      </c>
    </row>
    <row r="16" ht="12.75">
      <c r="B16" s="39">
        <f>SUM(B7:B15)</f>
        <v>84</v>
      </c>
    </row>
    <row r="18" spans="1:14" ht="21" customHeight="1">
      <c r="A18" s="208" t="s">
        <v>28</v>
      </c>
      <c r="B18" s="208"/>
      <c r="C18" s="208"/>
      <c r="D18" s="208"/>
      <c r="E18" s="208"/>
      <c r="F18" s="60">
        <v>8</v>
      </c>
      <c r="G18" s="61"/>
      <c r="I18" s="208" t="s">
        <v>102</v>
      </c>
      <c r="J18" s="208"/>
      <c r="K18" s="208"/>
      <c r="L18" s="208"/>
      <c r="M18" s="208"/>
      <c r="N18" s="60">
        <v>94</v>
      </c>
    </row>
  </sheetData>
  <sheetProtection/>
  <mergeCells count="6">
    <mergeCell ref="I18:M18"/>
    <mergeCell ref="A1:D2"/>
    <mergeCell ref="E1:G2"/>
    <mergeCell ref="A4:C4"/>
    <mergeCell ref="B5:F5"/>
    <mergeCell ref="A18:E18"/>
  </mergeCells>
  <hyperlinks>
    <hyperlink ref="A1:C2" location="ссылки!A1" display="вернуться в лист &quot;Ссылки&quot;"/>
    <hyperlink ref="E1:G2" location="сводная!A1" display="вернуться в лист &quot;Сводная&quot;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selection activeCell="E12" sqref="E12:E16"/>
    </sheetView>
  </sheetViews>
  <sheetFormatPr defaultColWidth="9.00390625" defaultRowHeight="12.75"/>
  <cols>
    <col min="1" max="1" width="5.75390625" style="3" customWidth="1"/>
    <col min="2" max="2" width="5.00390625" style="3" customWidth="1"/>
    <col min="3" max="3" width="7.125" style="3" customWidth="1"/>
    <col min="4" max="4" width="9.125" style="3" customWidth="1"/>
    <col min="5" max="5" width="10.125" style="3" customWidth="1"/>
    <col min="6" max="7" width="10.25390625" style="3" customWidth="1"/>
    <col min="8" max="8" width="4.75390625" style="3" customWidth="1"/>
    <col min="9" max="9" width="9.625" style="3" customWidth="1"/>
    <col min="10" max="13" width="9.125" style="3" customWidth="1"/>
    <col min="14" max="14" width="9.75390625" style="3" customWidth="1"/>
    <col min="15" max="15" width="11.125" style="3" customWidth="1"/>
    <col min="16" max="18" width="9.125" style="3" customWidth="1"/>
    <col min="19" max="19" width="8.375" style="3" customWidth="1"/>
    <col min="20" max="21" width="10.00390625" style="3" customWidth="1"/>
    <col min="22" max="22" width="4.875" style="3" customWidth="1"/>
    <col min="23" max="24" width="9.125" style="3" customWidth="1"/>
    <col min="25" max="25" width="6.25390625" style="3" customWidth="1"/>
    <col min="26" max="26" width="10.25390625" style="3" customWidth="1"/>
    <col min="27" max="27" width="5.625" style="3" customWidth="1"/>
    <col min="28" max="28" width="4.25390625" style="3" customWidth="1"/>
    <col min="29" max="29" width="10.375" style="3" customWidth="1"/>
    <col min="30" max="30" width="7.875" style="3" customWidth="1"/>
    <col min="31" max="31" width="9.875" style="3" customWidth="1"/>
    <col min="32" max="32" width="10.75390625" style="3" customWidth="1"/>
    <col min="33" max="16384" width="9.125" style="3" customWidth="1"/>
  </cols>
  <sheetData>
    <row r="1" spans="1:9" ht="12.75">
      <c r="A1" s="231" t="s">
        <v>24</v>
      </c>
      <c r="B1" s="231"/>
      <c r="C1" s="231"/>
      <c r="D1" s="231"/>
      <c r="E1" s="229" t="s">
        <v>119</v>
      </c>
      <c r="F1" s="229"/>
      <c r="G1" s="229"/>
      <c r="H1" s="229"/>
      <c r="I1" s="229"/>
    </row>
    <row r="2" spans="1:9" ht="12.75">
      <c r="A2" s="231"/>
      <c r="B2" s="231"/>
      <c r="C2" s="231"/>
      <c r="D2" s="231"/>
      <c r="E2" s="229"/>
      <c r="F2" s="229"/>
      <c r="G2" s="229"/>
      <c r="H2" s="229"/>
      <c r="I2" s="229"/>
    </row>
    <row r="3" spans="4:11" ht="12.75">
      <c r="D3" s="33"/>
      <c r="E3" s="34"/>
      <c r="F3" s="34"/>
      <c r="G3" s="34"/>
      <c r="H3" s="34"/>
      <c r="I3" s="34"/>
      <c r="J3" s="33"/>
      <c r="K3" s="33"/>
    </row>
    <row r="4" spans="1:4" ht="12.75">
      <c r="A4" s="13" t="s">
        <v>26</v>
      </c>
      <c r="D4" s="3" t="s">
        <v>187</v>
      </c>
    </row>
    <row r="5" spans="1:8" ht="12.75">
      <c r="A5" s="13" t="s">
        <v>27</v>
      </c>
      <c r="C5" s="236" t="s">
        <v>204</v>
      </c>
      <c r="D5" s="237"/>
      <c r="E5" s="237"/>
      <c r="F5" s="237"/>
      <c r="G5" s="237"/>
      <c r="H5" s="238"/>
    </row>
    <row r="6" spans="1:2" ht="12.75">
      <c r="A6" s="13"/>
      <c r="B6" s="13"/>
    </row>
    <row r="7" spans="1:32" s="7" customFormat="1" ht="54.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362</v>
      </c>
      <c r="H7" s="6" t="s">
        <v>35</v>
      </c>
      <c r="I7" s="6" t="s">
        <v>36</v>
      </c>
      <c r="J7" s="6" t="s">
        <v>37</v>
      </c>
      <c r="K7" s="6" t="s">
        <v>361</v>
      </c>
      <c r="L7" s="6" t="s">
        <v>38</v>
      </c>
      <c r="M7" s="6" t="s">
        <v>39</v>
      </c>
      <c r="N7" s="6" t="s">
        <v>40</v>
      </c>
      <c r="O7" s="6" t="s">
        <v>41</v>
      </c>
      <c r="P7" s="6" t="s">
        <v>42</v>
      </c>
      <c r="Q7" s="6" t="s">
        <v>364</v>
      </c>
      <c r="R7" s="6" t="s">
        <v>365</v>
      </c>
      <c r="S7" s="6" t="s">
        <v>43</v>
      </c>
      <c r="T7" s="6" t="s">
        <v>44</v>
      </c>
      <c r="U7" s="6" t="s">
        <v>45</v>
      </c>
      <c r="V7" s="6" t="s">
        <v>46</v>
      </c>
      <c r="W7" s="6" t="s">
        <v>172</v>
      </c>
      <c r="X7" s="6" t="s">
        <v>48</v>
      </c>
      <c r="Y7" s="96" t="s">
        <v>290</v>
      </c>
      <c r="Z7" s="96" t="s">
        <v>262</v>
      </c>
      <c r="AA7" s="96" t="s">
        <v>251</v>
      </c>
      <c r="AB7" s="96" t="s">
        <v>52</v>
      </c>
      <c r="AC7" s="96" t="s">
        <v>53</v>
      </c>
      <c r="AD7" s="96" t="s">
        <v>54</v>
      </c>
      <c r="AE7" s="96" t="s">
        <v>55</v>
      </c>
      <c r="AF7" s="96" t="s">
        <v>257</v>
      </c>
    </row>
    <row r="8" spans="1:32" ht="25.5">
      <c r="A8" s="27">
        <v>1</v>
      </c>
      <c r="B8" s="27">
        <v>17</v>
      </c>
      <c r="C8" s="27">
        <v>2004</v>
      </c>
      <c r="D8" s="28" t="s">
        <v>127</v>
      </c>
      <c r="E8" s="28" t="s">
        <v>333</v>
      </c>
      <c r="F8" s="27" t="s">
        <v>57</v>
      </c>
      <c r="G8" s="27" t="s">
        <v>363</v>
      </c>
      <c r="H8" s="102"/>
      <c r="I8" s="28"/>
      <c r="J8" s="27" t="s">
        <v>357</v>
      </c>
      <c r="K8" s="27"/>
      <c r="L8" s="28" t="s">
        <v>294</v>
      </c>
      <c r="M8" s="17"/>
      <c r="N8" s="17"/>
      <c r="O8" s="102"/>
      <c r="P8" s="102"/>
      <c r="Q8" s="102"/>
      <c r="R8" s="102"/>
      <c r="S8" s="102"/>
      <c r="T8" s="102"/>
      <c r="U8" s="102"/>
      <c r="V8" s="102"/>
      <c r="W8" s="102"/>
      <c r="X8" s="105"/>
      <c r="Y8" s="102"/>
      <c r="Z8" s="102"/>
      <c r="AA8" s="102"/>
      <c r="AB8" s="102"/>
      <c r="AC8" s="27" t="s">
        <v>366</v>
      </c>
      <c r="AD8" s="17" t="s">
        <v>177</v>
      </c>
      <c r="AE8" s="28" t="s">
        <v>334</v>
      </c>
      <c r="AF8" s="102"/>
    </row>
    <row r="9" spans="1:32" ht="12.75">
      <c r="A9" s="27">
        <v>2</v>
      </c>
      <c r="B9" s="27">
        <v>6</v>
      </c>
      <c r="C9" s="27">
        <v>2004</v>
      </c>
      <c r="D9" s="28" t="s">
        <v>282</v>
      </c>
      <c r="E9" s="28" t="s">
        <v>333</v>
      </c>
      <c r="F9" s="27" t="s">
        <v>57</v>
      </c>
      <c r="G9" s="27" t="s">
        <v>363</v>
      </c>
      <c r="H9" s="17"/>
      <c r="I9" s="102"/>
      <c r="J9" s="27" t="s">
        <v>357</v>
      </c>
      <c r="K9" s="27"/>
      <c r="L9" s="28"/>
      <c r="M9" s="17"/>
      <c r="N9" s="17"/>
      <c r="O9" s="102"/>
      <c r="P9" s="102"/>
      <c r="Q9" s="102"/>
      <c r="R9" s="102"/>
      <c r="S9" s="102"/>
      <c r="T9" s="102"/>
      <c r="U9" s="102"/>
      <c r="V9" s="102"/>
      <c r="W9" s="102"/>
      <c r="X9" s="105"/>
      <c r="Y9" s="102"/>
      <c r="Z9" s="102"/>
      <c r="AA9" s="17"/>
      <c r="AB9" s="102"/>
      <c r="AC9" s="27" t="s">
        <v>367</v>
      </c>
      <c r="AD9" s="17" t="s">
        <v>177</v>
      </c>
      <c r="AE9" s="28" t="s">
        <v>334</v>
      </c>
      <c r="AF9" s="102"/>
    </row>
    <row r="10" spans="1:32" ht="12.75">
      <c r="A10" s="27">
        <v>3</v>
      </c>
      <c r="B10" s="27">
        <v>11</v>
      </c>
      <c r="C10" s="27">
        <v>1998</v>
      </c>
      <c r="D10" s="28" t="s">
        <v>282</v>
      </c>
      <c r="E10" s="28" t="s">
        <v>333</v>
      </c>
      <c r="F10" s="27" t="s">
        <v>57</v>
      </c>
      <c r="G10" s="27" t="s">
        <v>363</v>
      </c>
      <c r="H10" s="17"/>
      <c r="I10" s="102"/>
      <c r="J10" s="27" t="s">
        <v>357</v>
      </c>
      <c r="K10" s="27"/>
      <c r="L10" s="27" t="s">
        <v>293</v>
      </c>
      <c r="M10" s="17"/>
      <c r="N10" s="17"/>
      <c r="O10" s="102"/>
      <c r="P10" s="28"/>
      <c r="Q10" s="28"/>
      <c r="R10" s="28"/>
      <c r="S10" s="102"/>
      <c r="T10" s="102"/>
      <c r="U10" s="102"/>
      <c r="V10" s="102"/>
      <c r="W10" s="102"/>
      <c r="X10" s="102"/>
      <c r="Y10" s="102"/>
      <c r="Z10" s="102"/>
      <c r="AA10" s="27"/>
      <c r="AB10" s="102"/>
      <c r="AC10" s="27" t="s">
        <v>367</v>
      </c>
      <c r="AD10" s="17" t="s">
        <v>177</v>
      </c>
      <c r="AE10" s="28" t="s">
        <v>334</v>
      </c>
      <c r="AF10" s="102"/>
    </row>
    <row r="11" spans="1:32" ht="12.75">
      <c r="A11" s="27">
        <v>4</v>
      </c>
      <c r="B11" s="27">
        <v>12</v>
      </c>
      <c r="C11" s="27">
        <v>1988</v>
      </c>
      <c r="D11" s="28" t="s">
        <v>282</v>
      </c>
      <c r="E11" s="28" t="s">
        <v>333</v>
      </c>
      <c r="F11" s="27" t="s">
        <v>57</v>
      </c>
      <c r="G11" s="27" t="s">
        <v>363</v>
      </c>
      <c r="H11" s="17"/>
      <c r="I11" s="102"/>
      <c r="J11" s="27" t="s">
        <v>357</v>
      </c>
      <c r="K11" s="27"/>
      <c r="L11" s="27" t="s">
        <v>293</v>
      </c>
      <c r="M11" s="17"/>
      <c r="N11" s="17"/>
      <c r="O11" s="102"/>
      <c r="P11" s="28"/>
      <c r="Q11" s="28"/>
      <c r="R11" s="28"/>
      <c r="S11" s="102"/>
      <c r="T11" s="102"/>
      <c r="U11" s="102"/>
      <c r="V11" s="102"/>
      <c r="W11" s="102"/>
      <c r="X11" s="102"/>
      <c r="Y11" s="102"/>
      <c r="Z11" s="102"/>
      <c r="AA11" s="27"/>
      <c r="AB11" s="102"/>
      <c r="AC11" s="27" t="s">
        <v>367</v>
      </c>
      <c r="AD11" s="17" t="s">
        <v>177</v>
      </c>
      <c r="AE11" s="28" t="s">
        <v>334</v>
      </c>
      <c r="AF11" s="102"/>
    </row>
    <row r="12" spans="1:32" ht="25.5">
      <c r="A12" s="27">
        <v>5</v>
      </c>
      <c r="B12" s="27">
        <v>16</v>
      </c>
      <c r="C12" s="27">
        <v>2004</v>
      </c>
      <c r="D12" s="28" t="s">
        <v>248</v>
      </c>
      <c r="E12" s="28" t="s">
        <v>369</v>
      </c>
      <c r="F12" s="27" t="s">
        <v>128</v>
      </c>
      <c r="G12" s="27" t="s">
        <v>363</v>
      </c>
      <c r="H12" s="102"/>
      <c r="I12" s="27" t="s">
        <v>186</v>
      </c>
      <c r="J12" s="17" t="s">
        <v>122</v>
      </c>
      <c r="K12" s="17"/>
      <c r="L12" s="17"/>
      <c r="M12" s="17"/>
      <c r="N12" s="102"/>
      <c r="O12" s="102"/>
      <c r="P12" s="102"/>
      <c r="Q12" s="102" t="s">
        <v>69</v>
      </c>
      <c r="R12" s="105"/>
      <c r="S12" s="102"/>
      <c r="T12" s="102"/>
      <c r="U12" s="28"/>
      <c r="V12" s="17"/>
      <c r="W12" s="17"/>
      <c r="X12" s="17"/>
      <c r="Y12" s="102"/>
      <c r="Z12" s="102"/>
      <c r="AA12" s="27" t="s">
        <v>126</v>
      </c>
      <c r="AB12" s="102"/>
      <c r="AC12" s="27" t="s">
        <v>309</v>
      </c>
      <c r="AD12" s="17" t="s">
        <v>177</v>
      </c>
      <c r="AE12" s="28" t="s">
        <v>338</v>
      </c>
      <c r="AF12" s="102" t="s">
        <v>253</v>
      </c>
    </row>
    <row r="13" spans="1:32" ht="25.5">
      <c r="A13" s="27">
        <v>6</v>
      </c>
      <c r="B13" s="27">
        <v>14</v>
      </c>
      <c r="C13" s="27">
        <v>2004</v>
      </c>
      <c r="D13" s="28" t="s">
        <v>162</v>
      </c>
      <c r="E13" s="28" t="s">
        <v>369</v>
      </c>
      <c r="F13" s="102"/>
      <c r="G13" s="27" t="s">
        <v>363</v>
      </c>
      <c r="H13" s="102"/>
      <c r="I13" s="27" t="s">
        <v>186</v>
      </c>
      <c r="J13" s="17" t="s">
        <v>122</v>
      </c>
      <c r="K13" s="17"/>
      <c r="L13" s="17"/>
      <c r="M13" s="17"/>
      <c r="N13" s="102"/>
      <c r="O13" s="27" t="s">
        <v>310</v>
      </c>
      <c r="P13" s="102"/>
      <c r="Q13" s="102"/>
      <c r="R13" s="102" t="s">
        <v>271</v>
      </c>
      <c r="S13" s="102" t="s">
        <v>171</v>
      </c>
      <c r="T13" s="102"/>
      <c r="U13" s="28"/>
      <c r="V13" s="17"/>
      <c r="W13" s="17"/>
      <c r="X13" s="27" t="s">
        <v>311</v>
      </c>
      <c r="Y13" s="27"/>
      <c r="Z13" s="102"/>
      <c r="AA13" s="27" t="s">
        <v>126</v>
      </c>
      <c r="AB13" s="102"/>
      <c r="AC13" s="27" t="s">
        <v>71</v>
      </c>
      <c r="AD13" s="17" t="s">
        <v>177</v>
      </c>
      <c r="AE13" s="28" t="s">
        <v>338</v>
      </c>
      <c r="AF13" s="102" t="s">
        <v>253</v>
      </c>
    </row>
    <row r="14" spans="1:32" ht="25.5">
      <c r="A14" s="27">
        <v>7</v>
      </c>
      <c r="B14" s="27">
        <v>8</v>
      </c>
      <c r="C14" s="27">
        <v>1998</v>
      </c>
      <c r="D14" s="28" t="s">
        <v>162</v>
      </c>
      <c r="E14" s="28" t="s">
        <v>369</v>
      </c>
      <c r="F14" s="102"/>
      <c r="G14" s="27" t="s">
        <v>363</v>
      </c>
      <c r="H14" s="102"/>
      <c r="I14" s="27" t="s">
        <v>186</v>
      </c>
      <c r="J14" s="17"/>
      <c r="K14" s="17" t="s">
        <v>96</v>
      </c>
      <c r="L14" s="102" t="s">
        <v>80</v>
      </c>
      <c r="M14" s="27" t="s">
        <v>293</v>
      </c>
      <c r="N14" s="102" t="s">
        <v>81</v>
      </c>
      <c r="O14" s="27" t="s">
        <v>314</v>
      </c>
      <c r="P14" s="102"/>
      <c r="Q14" s="102"/>
      <c r="R14" s="102"/>
      <c r="S14" s="102" t="s">
        <v>171</v>
      </c>
      <c r="T14" s="102" t="s">
        <v>142</v>
      </c>
      <c r="U14" s="28"/>
      <c r="V14" s="17"/>
      <c r="W14" s="17"/>
      <c r="X14" s="17" t="s">
        <v>164</v>
      </c>
      <c r="Y14" s="27"/>
      <c r="Z14" s="102"/>
      <c r="AA14" s="27" t="s">
        <v>126</v>
      </c>
      <c r="AB14" s="102"/>
      <c r="AC14" s="27" t="s">
        <v>71</v>
      </c>
      <c r="AD14" s="17" t="s">
        <v>177</v>
      </c>
      <c r="AE14" s="28" t="s">
        <v>338</v>
      </c>
      <c r="AF14" s="102" t="s">
        <v>253</v>
      </c>
    </row>
    <row r="15" spans="1:32" ht="25.5">
      <c r="A15" s="27">
        <v>8</v>
      </c>
      <c r="B15" s="27">
        <v>5</v>
      </c>
      <c r="C15" s="27">
        <v>1998</v>
      </c>
      <c r="D15" s="28" t="s">
        <v>343</v>
      </c>
      <c r="E15" s="28" t="s">
        <v>369</v>
      </c>
      <c r="F15" s="102"/>
      <c r="G15" s="27" t="s">
        <v>363</v>
      </c>
      <c r="H15" s="102"/>
      <c r="I15" s="27" t="s">
        <v>186</v>
      </c>
      <c r="J15" s="17"/>
      <c r="K15" s="17" t="s">
        <v>96</v>
      </c>
      <c r="L15" s="102" t="s">
        <v>80</v>
      </c>
      <c r="M15" s="28" t="s">
        <v>360</v>
      </c>
      <c r="N15" s="102" t="s">
        <v>81</v>
      </c>
      <c r="O15" s="27" t="s">
        <v>316</v>
      </c>
      <c r="P15" s="27" t="s">
        <v>87</v>
      </c>
      <c r="Q15" s="102"/>
      <c r="R15" s="102"/>
      <c r="S15" s="102" t="s">
        <v>171</v>
      </c>
      <c r="T15" s="102" t="s">
        <v>142</v>
      </c>
      <c r="U15" s="27" t="s">
        <v>100</v>
      </c>
      <c r="V15" s="17"/>
      <c r="W15" s="17"/>
      <c r="X15" s="27" t="s">
        <v>174</v>
      </c>
      <c r="Y15" s="27"/>
      <c r="Z15" s="102"/>
      <c r="AA15" s="27" t="s">
        <v>126</v>
      </c>
      <c r="AB15" s="17"/>
      <c r="AC15" s="27" t="s">
        <v>71</v>
      </c>
      <c r="AD15" s="17" t="s">
        <v>177</v>
      </c>
      <c r="AE15" s="28" t="s">
        <v>338</v>
      </c>
      <c r="AF15" s="102" t="s">
        <v>246</v>
      </c>
    </row>
    <row r="16" spans="1:32" ht="25.5">
      <c r="A16" s="27" t="s">
        <v>344</v>
      </c>
      <c r="B16" s="27">
        <v>4</v>
      </c>
      <c r="C16" s="27" t="s">
        <v>346</v>
      </c>
      <c r="D16" s="28" t="s">
        <v>343</v>
      </c>
      <c r="E16" s="28" t="s">
        <v>369</v>
      </c>
      <c r="F16" s="102"/>
      <c r="G16" s="27" t="s">
        <v>363</v>
      </c>
      <c r="H16" s="102"/>
      <c r="I16" s="27" t="s">
        <v>186</v>
      </c>
      <c r="J16" s="17"/>
      <c r="K16" s="17" t="s">
        <v>96</v>
      </c>
      <c r="L16" s="102" t="s">
        <v>80</v>
      </c>
      <c r="M16" s="28" t="s">
        <v>360</v>
      </c>
      <c r="N16" s="102" t="s">
        <v>81</v>
      </c>
      <c r="O16" s="27" t="s">
        <v>318</v>
      </c>
      <c r="P16" s="27" t="s">
        <v>87</v>
      </c>
      <c r="Q16" s="102"/>
      <c r="R16" s="102"/>
      <c r="S16" s="102" t="s">
        <v>171</v>
      </c>
      <c r="T16" s="102" t="s">
        <v>180</v>
      </c>
      <c r="U16" s="27" t="s">
        <v>100</v>
      </c>
      <c r="V16" s="17"/>
      <c r="W16" s="17"/>
      <c r="X16" s="27" t="s">
        <v>91</v>
      </c>
      <c r="Y16" s="27"/>
      <c r="Z16" s="27" t="s">
        <v>321</v>
      </c>
      <c r="AA16" s="27"/>
      <c r="AB16" s="17"/>
      <c r="AC16" s="27" t="s">
        <v>71</v>
      </c>
      <c r="AD16" s="102"/>
      <c r="AE16" s="28"/>
      <c r="AF16" s="102" t="s">
        <v>246</v>
      </c>
    </row>
    <row r="17" spans="1:32" ht="12.75">
      <c r="A17" s="13"/>
      <c r="B17" s="13">
        <f>SUM(B8:B16)</f>
        <v>93</v>
      </c>
      <c r="O17" s="124"/>
      <c r="Y17" s="124"/>
      <c r="Z17" s="111"/>
      <c r="AA17" s="124"/>
      <c r="AB17" s="15"/>
      <c r="AC17" s="124"/>
      <c r="AD17" s="111"/>
      <c r="AE17" s="111"/>
      <c r="AF17" s="111"/>
    </row>
    <row r="18" ht="12.75">
      <c r="B18" s="3" t="s">
        <v>17</v>
      </c>
    </row>
    <row r="19" spans="1:14" ht="21" customHeight="1">
      <c r="A19" s="208" t="s">
        <v>28</v>
      </c>
      <c r="B19" s="208"/>
      <c r="C19" s="208"/>
      <c r="D19" s="208"/>
      <c r="E19" s="208"/>
      <c r="F19" s="60">
        <v>9</v>
      </c>
      <c r="G19" s="61"/>
      <c r="I19" s="208" t="s">
        <v>102</v>
      </c>
      <c r="J19" s="208"/>
      <c r="K19" s="208"/>
      <c r="L19" s="208"/>
      <c r="M19" s="208"/>
      <c r="N19" s="60">
        <v>93</v>
      </c>
    </row>
  </sheetData>
  <sheetProtection/>
  <mergeCells count="5">
    <mergeCell ref="A1:D2"/>
    <mergeCell ref="E1:I2"/>
    <mergeCell ref="C5:H5"/>
    <mergeCell ref="A19:E19"/>
    <mergeCell ref="I19:M19"/>
  </mergeCells>
  <hyperlinks>
    <hyperlink ref="A1:C2" location="ссылки!A1" display="вернуться в лист &quot;Ссылки&quot;"/>
    <hyperlink ref="E1:H2" location="сводная!A1" display="вернуться в лист &quot;Сводная&quot;"/>
  </hyperlink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3">
      <selection activeCell="H16" sqref="H16"/>
    </sheetView>
  </sheetViews>
  <sheetFormatPr defaultColWidth="9.00390625" defaultRowHeight="12.75"/>
  <cols>
    <col min="1" max="1" width="6.125" style="3" customWidth="1"/>
    <col min="2" max="2" width="4.375" style="3" customWidth="1"/>
    <col min="3" max="3" width="6.25390625" style="3" customWidth="1"/>
    <col min="4" max="4" width="11.25390625" style="3" customWidth="1"/>
    <col min="5" max="14" width="9.125" style="3" customWidth="1"/>
    <col min="15" max="15" width="10.375" style="3" customWidth="1"/>
    <col min="16" max="16" width="9.125" style="3" customWidth="1"/>
    <col min="17" max="17" width="10.25390625" style="3" customWidth="1"/>
    <col min="18" max="21" width="9.125" style="3" customWidth="1"/>
    <col min="22" max="22" width="11.625" style="3" customWidth="1"/>
    <col min="23" max="24" width="9.125" style="3" customWidth="1"/>
    <col min="25" max="25" width="9.875" style="3" customWidth="1"/>
    <col min="26" max="26" width="9.125" style="3" customWidth="1"/>
    <col min="27" max="27" width="10.00390625" style="3" customWidth="1"/>
    <col min="28" max="29" width="9.125" style="3" customWidth="1"/>
    <col min="30" max="30" width="10.25390625" style="3" customWidth="1"/>
    <col min="31" max="31" width="9.125" style="3" customWidth="1"/>
    <col min="32" max="32" width="10.00390625" style="3" customWidth="1"/>
    <col min="33" max="33" width="10.125" style="3" customWidth="1"/>
    <col min="34" max="16384" width="9.125" style="3" customWidth="1"/>
  </cols>
  <sheetData>
    <row r="1" spans="1:7" ht="12.75">
      <c r="A1" s="231" t="s">
        <v>24</v>
      </c>
      <c r="B1" s="231"/>
      <c r="C1" s="231"/>
      <c r="D1" s="231"/>
      <c r="E1" s="229" t="s">
        <v>119</v>
      </c>
      <c r="F1" s="229"/>
      <c r="G1" s="229"/>
    </row>
    <row r="2" spans="1:7" ht="12.75">
      <c r="A2" s="231"/>
      <c r="B2" s="231"/>
      <c r="C2" s="231"/>
      <c r="D2" s="231"/>
      <c r="E2" s="229"/>
      <c r="F2" s="229"/>
      <c r="G2" s="229"/>
    </row>
    <row r="4" spans="1:4" ht="12.75">
      <c r="A4" s="219" t="s">
        <v>26</v>
      </c>
      <c r="B4" s="219"/>
      <c r="C4" s="219"/>
      <c r="D4" s="3" t="s">
        <v>187</v>
      </c>
    </row>
    <row r="5" spans="1:6" ht="12.75">
      <c r="A5" s="19" t="s">
        <v>27</v>
      </c>
      <c r="B5" s="220" t="s">
        <v>202</v>
      </c>
      <c r="C5" s="220"/>
      <c r="D5" s="220"/>
      <c r="E5" s="220"/>
      <c r="F5" s="220"/>
    </row>
    <row r="7" spans="1:34" s="7" customFormat="1" ht="54.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96" t="s">
        <v>34</v>
      </c>
      <c r="G7" s="96" t="s">
        <v>265</v>
      </c>
      <c r="H7" s="96" t="s">
        <v>331</v>
      </c>
      <c r="I7" s="118" t="s">
        <v>284</v>
      </c>
      <c r="J7" s="118" t="s">
        <v>277</v>
      </c>
      <c r="K7" s="96" t="s">
        <v>37</v>
      </c>
      <c r="L7" s="125" t="s">
        <v>285</v>
      </c>
      <c r="M7" s="96" t="s">
        <v>38</v>
      </c>
      <c r="N7" s="96" t="s">
        <v>39</v>
      </c>
      <c r="O7" s="96" t="s">
        <v>40</v>
      </c>
      <c r="P7" s="96" t="s">
        <v>41</v>
      </c>
      <c r="Q7" s="96" t="s">
        <v>42</v>
      </c>
      <c r="R7" s="96" t="s">
        <v>258</v>
      </c>
      <c r="S7" s="96" t="s">
        <v>259</v>
      </c>
      <c r="T7" s="100" t="s">
        <v>43</v>
      </c>
      <c r="U7" s="100" t="s">
        <v>44</v>
      </c>
      <c r="V7" s="100" t="s">
        <v>45</v>
      </c>
      <c r="W7" s="96" t="s">
        <v>46</v>
      </c>
      <c r="X7" s="96" t="s">
        <v>47</v>
      </c>
      <c r="Y7" s="96" t="s">
        <v>48</v>
      </c>
      <c r="Z7" s="96" t="s">
        <v>290</v>
      </c>
      <c r="AA7" s="96" t="s">
        <v>262</v>
      </c>
      <c r="AB7" s="96" t="s">
        <v>251</v>
      </c>
      <c r="AC7" s="96" t="s">
        <v>52</v>
      </c>
      <c r="AD7" s="96" t="s">
        <v>53</v>
      </c>
      <c r="AE7" s="96" t="s">
        <v>54</v>
      </c>
      <c r="AF7" s="96" t="s">
        <v>55</v>
      </c>
      <c r="AG7" s="96" t="s">
        <v>257</v>
      </c>
      <c r="AH7" s="119" t="s">
        <v>278</v>
      </c>
    </row>
    <row r="8" spans="1:34" ht="25.5">
      <c r="A8" s="27">
        <v>1</v>
      </c>
      <c r="B8" s="27">
        <v>13</v>
      </c>
      <c r="C8" s="27">
        <v>2004</v>
      </c>
      <c r="D8" s="28" t="s">
        <v>151</v>
      </c>
      <c r="E8" s="28" t="s">
        <v>333</v>
      </c>
      <c r="F8" s="27" t="s">
        <v>359</v>
      </c>
      <c r="G8" s="102"/>
      <c r="H8" s="28"/>
      <c r="I8" s="27"/>
      <c r="J8" s="28" t="s">
        <v>294</v>
      </c>
      <c r="K8" s="27" t="s">
        <v>357</v>
      </c>
      <c r="L8" s="17"/>
      <c r="M8" s="102"/>
      <c r="N8" s="102"/>
      <c r="O8" s="102"/>
      <c r="P8" s="102"/>
      <c r="Q8" s="102"/>
      <c r="R8" s="102"/>
      <c r="S8" s="102"/>
      <c r="T8" s="105"/>
      <c r="U8" s="105"/>
      <c r="V8" s="105"/>
      <c r="W8" s="102"/>
      <c r="X8" s="102"/>
      <c r="Y8" s="102"/>
      <c r="Z8" s="102"/>
      <c r="AA8" s="102"/>
      <c r="AB8" s="102"/>
      <c r="AC8" s="102"/>
      <c r="AD8" s="27" t="s">
        <v>296</v>
      </c>
      <c r="AE8" s="17" t="s">
        <v>177</v>
      </c>
      <c r="AF8" s="28" t="s">
        <v>334</v>
      </c>
      <c r="AG8" s="102"/>
      <c r="AH8" s="17"/>
    </row>
    <row r="9" spans="1:34" ht="25.5">
      <c r="A9" s="27">
        <v>2</v>
      </c>
      <c r="B9" s="27">
        <v>10</v>
      </c>
      <c r="C9" s="27">
        <v>2004</v>
      </c>
      <c r="D9" s="28" t="s">
        <v>151</v>
      </c>
      <c r="E9" s="28" t="s">
        <v>333</v>
      </c>
      <c r="F9" s="27" t="s">
        <v>359</v>
      </c>
      <c r="G9" s="17"/>
      <c r="H9" s="102"/>
      <c r="I9" s="27"/>
      <c r="J9" s="28" t="s">
        <v>335</v>
      </c>
      <c r="K9" s="27" t="s">
        <v>357</v>
      </c>
      <c r="L9" s="17"/>
      <c r="M9" s="102"/>
      <c r="N9" s="102"/>
      <c r="O9" s="102"/>
      <c r="P9" s="102"/>
      <c r="Q9" s="102"/>
      <c r="R9" s="102"/>
      <c r="S9" s="102"/>
      <c r="T9" s="105"/>
      <c r="U9" s="105"/>
      <c r="V9" s="105"/>
      <c r="W9" s="102"/>
      <c r="X9" s="102"/>
      <c r="Y9" s="102"/>
      <c r="Z9" s="102"/>
      <c r="AA9" s="102"/>
      <c r="AB9" s="17"/>
      <c r="AC9" s="102"/>
      <c r="AD9" s="27" t="s">
        <v>300</v>
      </c>
      <c r="AE9" s="17" t="s">
        <v>177</v>
      </c>
      <c r="AF9" s="28" t="s">
        <v>334</v>
      </c>
      <c r="AG9" s="102"/>
      <c r="AH9" s="17"/>
    </row>
    <row r="10" spans="1:34" ht="25.5">
      <c r="A10" s="27">
        <v>3</v>
      </c>
      <c r="B10" s="27">
        <v>17</v>
      </c>
      <c r="C10" s="27">
        <v>1998</v>
      </c>
      <c r="D10" s="28" t="s">
        <v>151</v>
      </c>
      <c r="E10" s="28" t="s">
        <v>333</v>
      </c>
      <c r="F10" s="27" t="s">
        <v>359</v>
      </c>
      <c r="G10" s="17"/>
      <c r="H10" s="102"/>
      <c r="I10" s="27"/>
      <c r="J10" s="27" t="s">
        <v>293</v>
      </c>
      <c r="K10" s="27" t="s">
        <v>357</v>
      </c>
      <c r="L10" s="17"/>
      <c r="M10" s="102"/>
      <c r="N10" s="28" t="s">
        <v>336</v>
      </c>
      <c r="O10" s="102"/>
      <c r="P10" s="102"/>
      <c r="Q10" s="102"/>
      <c r="R10" s="102"/>
      <c r="S10" s="102"/>
      <c r="T10" s="102"/>
      <c r="U10" s="105"/>
      <c r="V10" s="105"/>
      <c r="W10" s="102"/>
      <c r="X10" s="102"/>
      <c r="Y10" s="102"/>
      <c r="Z10" s="102"/>
      <c r="AA10" s="102"/>
      <c r="AB10" s="27"/>
      <c r="AC10" s="102"/>
      <c r="AD10" s="27" t="s">
        <v>300</v>
      </c>
      <c r="AE10" s="17" t="s">
        <v>177</v>
      </c>
      <c r="AF10" s="28" t="s">
        <v>334</v>
      </c>
      <c r="AG10" s="102"/>
      <c r="AH10" s="17"/>
    </row>
    <row r="11" spans="1:34" ht="25.5">
      <c r="A11" s="27">
        <v>4</v>
      </c>
      <c r="B11" s="27">
        <v>18</v>
      </c>
      <c r="C11" s="27">
        <v>1988</v>
      </c>
      <c r="D11" s="28" t="s">
        <v>151</v>
      </c>
      <c r="E11" s="28" t="s">
        <v>333</v>
      </c>
      <c r="F11" s="27" t="s">
        <v>359</v>
      </c>
      <c r="G11" s="17"/>
      <c r="H11" s="102"/>
      <c r="I11" s="27"/>
      <c r="J11" s="27" t="s">
        <v>293</v>
      </c>
      <c r="K11" s="27" t="s">
        <v>357</v>
      </c>
      <c r="L11" s="17"/>
      <c r="M11" s="102"/>
      <c r="N11" s="28" t="s">
        <v>336</v>
      </c>
      <c r="O11" s="102"/>
      <c r="P11" s="102"/>
      <c r="Q11" s="102"/>
      <c r="R11" s="102"/>
      <c r="S11" s="102"/>
      <c r="T11" s="102"/>
      <c r="U11" s="105"/>
      <c r="V11" s="17"/>
      <c r="W11" s="102"/>
      <c r="X11" s="102"/>
      <c r="Y11" s="102"/>
      <c r="Z11" s="102"/>
      <c r="AA11" s="102"/>
      <c r="AB11" s="27"/>
      <c r="AC11" s="102"/>
      <c r="AD11" s="27" t="s">
        <v>300</v>
      </c>
      <c r="AE11" s="17" t="s">
        <v>177</v>
      </c>
      <c r="AF11" s="28" t="s">
        <v>334</v>
      </c>
      <c r="AG11" s="102"/>
      <c r="AH11" s="17"/>
    </row>
    <row r="12" spans="1:34" ht="25.5">
      <c r="A12" s="27">
        <v>5</v>
      </c>
      <c r="B12" s="27">
        <v>13</v>
      </c>
      <c r="C12" s="27">
        <v>2004</v>
      </c>
      <c r="D12" s="28" t="s">
        <v>248</v>
      </c>
      <c r="E12" s="28" t="s">
        <v>337</v>
      </c>
      <c r="F12" s="27"/>
      <c r="G12" s="102"/>
      <c r="H12" s="102"/>
      <c r="I12" s="27"/>
      <c r="J12" s="27" t="s">
        <v>186</v>
      </c>
      <c r="K12" s="27" t="s">
        <v>305</v>
      </c>
      <c r="L12" s="17"/>
      <c r="M12" s="102"/>
      <c r="N12" s="28"/>
      <c r="O12" s="102"/>
      <c r="P12" s="102" t="s">
        <v>163</v>
      </c>
      <c r="Q12" s="102"/>
      <c r="R12" s="102" t="s">
        <v>69</v>
      </c>
      <c r="S12" s="105"/>
      <c r="T12" s="102"/>
      <c r="U12" s="102"/>
      <c r="V12" s="28" t="s">
        <v>339</v>
      </c>
      <c r="W12" s="102"/>
      <c r="X12" s="27"/>
      <c r="Y12" s="102"/>
      <c r="Z12" s="102"/>
      <c r="AA12" s="102"/>
      <c r="AB12" s="27" t="s">
        <v>126</v>
      </c>
      <c r="AC12" s="102"/>
      <c r="AD12" s="27" t="s">
        <v>309</v>
      </c>
      <c r="AE12" s="17" t="s">
        <v>177</v>
      </c>
      <c r="AF12" s="28" t="s">
        <v>338</v>
      </c>
      <c r="AG12" s="102" t="s">
        <v>253</v>
      </c>
      <c r="AH12" s="17" t="s">
        <v>280</v>
      </c>
    </row>
    <row r="13" spans="1:34" ht="25.5">
      <c r="A13" s="27">
        <v>6</v>
      </c>
      <c r="B13" s="27">
        <v>15</v>
      </c>
      <c r="C13" s="27">
        <v>2006</v>
      </c>
      <c r="D13" s="28" t="s">
        <v>162</v>
      </c>
      <c r="E13" s="28" t="s">
        <v>340</v>
      </c>
      <c r="F13" s="102"/>
      <c r="G13" s="102"/>
      <c r="H13" s="102"/>
      <c r="I13" s="27"/>
      <c r="J13" s="27" t="s">
        <v>186</v>
      </c>
      <c r="K13" s="27" t="s">
        <v>305</v>
      </c>
      <c r="L13" s="17"/>
      <c r="M13" s="102"/>
      <c r="N13" s="28" t="s">
        <v>341</v>
      </c>
      <c r="O13" s="102"/>
      <c r="P13" s="102" t="s">
        <v>163</v>
      </c>
      <c r="Q13" s="102"/>
      <c r="R13" s="102"/>
      <c r="S13" s="102" t="s">
        <v>271</v>
      </c>
      <c r="T13" s="102" t="s">
        <v>171</v>
      </c>
      <c r="U13" s="102"/>
      <c r="V13" s="28" t="s">
        <v>339</v>
      </c>
      <c r="W13" s="102"/>
      <c r="X13" s="27"/>
      <c r="Y13" s="27" t="s">
        <v>311</v>
      </c>
      <c r="Z13" s="27"/>
      <c r="AA13" s="102"/>
      <c r="AB13" s="27" t="s">
        <v>126</v>
      </c>
      <c r="AC13" s="102"/>
      <c r="AD13" s="27" t="s">
        <v>309</v>
      </c>
      <c r="AE13" s="17" t="s">
        <v>177</v>
      </c>
      <c r="AF13" s="28" t="s">
        <v>338</v>
      </c>
      <c r="AG13" s="102" t="s">
        <v>253</v>
      </c>
      <c r="AH13" s="17" t="s">
        <v>280</v>
      </c>
    </row>
    <row r="14" spans="1:34" ht="25.5">
      <c r="A14" s="27">
        <v>7</v>
      </c>
      <c r="B14" s="27">
        <v>16</v>
      </c>
      <c r="C14" s="27">
        <v>1998</v>
      </c>
      <c r="D14" s="28" t="s">
        <v>162</v>
      </c>
      <c r="E14" s="28" t="s">
        <v>337</v>
      </c>
      <c r="F14" s="102"/>
      <c r="G14" s="102"/>
      <c r="H14" s="102"/>
      <c r="I14" s="27"/>
      <c r="J14" s="27" t="s">
        <v>186</v>
      </c>
      <c r="K14" s="27" t="s">
        <v>293</v>
      </c>
      <c r="L14" s="17" t="s">
        <v>96</v>
      </c>
      <c r="M14" s="102" t="s">
        <v>80</v>
      </c>
      <c r="N14" s="28" t="s">
        <v>342</v>
      </c>
      <c r="O14" s="102" t="s">
        <v>81</v>
      </c>
      <c r="P14" s="102" t="s">
        <v>163</v>
      </c>
      <c r="Q14" s="102"/>
      <c r="R14" s="102"/>
      <c r="S14" s="102"/>
      <c r="T14" s="102" t="s">
        <v>171</v>
      </c>
      <c r="U14" s="102" t="s">
        <v>142</v>
      </c>
      <c r="V14" s="28"/>
      <c r="W14" s="102"/>
      <c r="X14" s="27"/>
      <c r="Y14" s="27" t="s">
        <v>164</v>
      </c>
      <c r="Z14" s="27"/>
      <c r="AA14" s="102"/>
      <c r="AB14" s="27" t="s">
        <v>126</v>
      </c>
      <c r="AC14" s="102"/>
      <c r="AD14" s="27" t="s">
        <v>71</v>
      </c>
      <c r="AE14" s="17" t="s">
        <v>177</v>
      </c>
      <c r="AF14" s="28" t="s">
        <v>338</v>
      </c>
      <c r="AG14" s="102" t="s">
        <v>253</v>
      </c>
      <c r="AH14" s="17" t="s">
        <v>283</v>
      </c>
    </row>
    <row r="15" spans="1:34" ht="25.5">
      <c r="A15" s="27">
        <v>8</v>
      </c>
      <c r="B15" s="27">
        <v>14</v>
      </c>
      <c r="C15" s="27">
        <v>1998</v>
      </c>
      <c r="D15" s="28" t="s">
        <v>343</v>
      </c>
      <c r="E15" s="28" t="s">
        <v>337</v>
      </c>
      <c r="F15" s="102"/>
      <c r="G15" s="102"/>
      <c r="H15" s="102"/>
      <c r="I15" s="27"/>
      <c r="J15" s="27" t="s">
        <v>186</v>
      </c>
      <c r="K15" s="27" t="s">
        <v>293</v>
      </c>
      <c r="L15" s="17" t="s">
        <v>96</v>
      </c>
      <c r="M15" s="102" t="s">
        <v>80</v>
      </c>
      <c r="N15" s="28" t="s">
        <v>341</v>
      </c>
      <c r="O15" s="102" t="s">
        <v>81</v>
      </c>
      <c r="P15" s="102" t="s">
        <v>163</v>
      </c>
      <c r="Q15" s="27" t="s">
        <v>87</v>
      </c>
      <c r="R15" s="102"/>
      <c r="S15" s="102"/>
      <c r="T15" s="102" t="s">
        <v>171</v>
      </c>
      <c r="U15" s="102" t="s">
        <v>142</v>
      </c>
      <c r="V15" s="28" t="s">
        <v>339</v>
      </c>
      <c r="W15" s="102"/>
      <c r="X15" s="27"/>
      <c r="Y15" s="27" t="s">
        <v>185</v>
      </c>
      <c r="Z15" s="27"/>
      <c r="AA15" s="102"/>
      <c r="AB15" s="27" t="s">
        <v>126</v>
      </c>
      <c r="AC15" s="17"/>
      <c r="AD15" s="27" t="s">
        <v>309</v>
      </c>
      <c r="AE15" s="17" t="s">
        <v>177</v>
      </c>
      <c r="AF15" s="28" t="s">
        <v>338</v>
      </c>
      <c r="AG15" s="102" t="s">
        <v>246</v>
      </c>
      <c r="AH15" s="17" t="s">
        <v>283</v>
      </c>
    </row>
    <row r="16" spans="1:34" ht="25.5">
      <c r="A16" s="27" t="s">
        <v>344</v>
      </c>
      <c r="B16" s="27" t="s">
        <v>345</v>
      </c>
      <c r="C16" s="27" t="s">
        <v>346</v>
      </c>
      <c r="D16" s="28" t="s">
        <v>343</v>
      </c>
      <c r="E16" s="28" t="s">
        <v>337</v>
      </c>
      <c r="F16" s="102"/>
      <c r="G16" s="102"/>
      <c r="H16" s="102"/>
      <c r="I16" s="27"/>
      <c r="J16" s="27" t="s">
        <v>186</v>
      </c>
      <c r="K16" s="27" t="s">
        <v>293</v>
      </c>
      <c r="L16" s="17" t="s">
        <v>96</v>
      </c>
      <c r="M16" s="102" t="s">
        <v>80</v>
      </c>
      <c r="N16" s="28" t="s">
        <v>342</v>
      </c>
      <c r="O16" s="102" t="s">
        <v>81</v>
      </c>
      <c r="P16" s="102" t="s">
        <v>163</v>
      </c>
      <c r="Q16" s="27" t="s">
        <v>87</v>
      </c>
      <c r="R16" s="102"/>
      <c r="S16" s="102"/>
      <c r="T16" s="102" t="s">
        <v>171</v>
      </c>
      <c r="U16" s="102" t="s">
        <v>180</v>
      </c>
      <c r="V16" s="28" t="s">
        <v>339</v>
      </c>
      <c r="W16" s="102"/>
      <c r="X16" s="27"/>
      <c r="Y16" s="27" t="s">
        <v>148</v>
      </c>
      <c r="Z16" s="27"/>
      <c r="AA16" s="27" t="s">
        <v>321</v>
      </c>
      <c r="AB16" s="27"/>
      <c r="AC16" s="17"/>
      <c r="AD16" s="27" t="s">
        <v>309</v>
      </c>
      <c r="AE16" s="102"/>
      <c r="AF16" s="28"/>
      <c r="AG16" s="102" t="s">
        <v>246</v>
      </c>
      <c r="AH16" s="17" t="s">
        <v>283</v>
      </c>
    </row>
    <row r="17" spans="1:34" ht="25.5">
      <c r="A17" s="27" t="s">
        <v>347</v>
      </c>
      <c r="B17" s="27" t="s">
        <v>348</v>
      </c>
      <c r="C17" s="27" t="s">
        <v>349</v>
      </c>
      <c r="D17" s="28" t="s">
        <v>350</v>
      </c>
      <c r="E17" s="28" t="s">
        <v>351</v>
      </c>
      <c r="F17" s="102"/>
      <c r="G17" s="102"/>
      <c r="H17" s="102"/>
      <c r="I17" s="27"/>
      <c r="J17" s="27" t="s">
        <v>186</v>
      </c>
      <c r="K17" s="27" t="s">
        <v>293</v>
      </c>
      <c r="L17" s="17" t="s">
        <v>96</v>
      </c>
      <c r="M17" s="102" t="s">
        <v>80</v>
      </c>
      <c r="N17" s="28" t="s">
        <v>341</v>
      </c>
      <c r="O17" s="102" t="s">
        <v>179</v>
      </c>
      <c r="P17" s="102" t="s">
        <v>163</v>
      </c>
      <c r="Q17" s="27" t="s">
        <v>358</v>
      </c>
      <c r="R17" s="102"/>
      <c r="S17" s="102"/>
      <c r="T17" s="102" t="s">
        <v>275</v>
      </c>
      <c r="U17" s="102" t="s">
        <v>117</v>
      </c>
      <c r="V17" s="28" t="s">
        <v>352</v>
      </c>
      <c r="W17" s="102"/>
      <c r="X17" s="27" t="s">
        <v>317</v>
      </c>
      <c r="Y17" s="27" t="s">
        <v>145</v>
      </c>
      <c r="Z17" s="27"/>
      <c r="AA17" s="102"/>
      <c r="AB17" s="27" t="s">
        <v>315</v>
      </c>
      <c r="AC17" s="17" t="s">
        <v>171</v>
      </c>
      <c r="AD17" s="27" t="s">
        <v>309</v>
      </c>
      <c r="AE17" s="102"/>
      <c r="AF17" s="102"/>
      <c r="AG17" s="102" t="s">
        <v>246</v>
      </c>
      <c r="AH17" s="102"/>
    </row>
    <row r="18" spans="1:34" ht="25.5">
      <c r="A18" s="27" t="s">
        <v>353</v>
      </c>
      <c r="B18" s="27" t="s">
        <v>354</v>
      </c>
      <c r="C18" s="27" t="s">
        <v>349</v>
      </c>
      <c r="D18" s="28" t="s">
        <v>350</v>
      </c>
      <c r="E18" s="28" t="s">
        <v>355</v>
      </c>
      <c r="F18" s="102"/>
      <c r="G18" s="102"/>
      <c r="H18" s="114"/>
      <c r="I18" s="27"/>
      <c r="J18" s="27" t="s">
        <v>186</v>
      </c>
      <c r="K18" s="27" t="s">
        <v>293</v>
      </c>
      <c r="L18" s="17" t="s">
        <v>96</v>
      </c>
      <c r="M18" s="102" t="s">
        <v>80</v>
      </c>
      <c r="N18" s="28" t="s">
        <v>342</v>
      </c>
      <c r="O18" s="102" t="s">
        <v>179</v>
      </c>
      <c r="P18" s="102" t="s">
        <v>163</v>
      </c>
      <c r="Q18" s="27" t="s">
        <v>358</v>
      </c>
      <c r="R18" s="102"/>
      <c r="S18" s="102"/>
      <c r="T18" s="27" t="s">
        <v>327</v>
      </c>
      <c r="U18" s="102" t="s">
        <v>117</v>
      </c>
      <c r="V18" s="28" t="s">
        <v>356</v>
      </c>
      <c r="W18" s="102"/>
      <c r="X18" s="27" t="s">
        <v>317</v>
      </c>
      <c r="Y18" s="27" t="s">
        <v>145</v>
      </c>
      <c r="Z18" s="27"/>
      <c r="AA18" s="102"/>
      <c r="AB18" s="27" t="s">
        <v>315</v>
      </c>
      <c r="AC18" s="17" t="s">
        <v>171</v>
      </c>
      <c r="AD18" s="27" t="s">
        <v>309</v>
      </c>
      <c r="AE18" s="114"/>
      <c r="AF18" s="114"/>
      <c r="AG18" s="102" t="s">
        <v>246</v>
      </c>
      <c r="AH18" s="102"/>
    </row>
    <row r="19" spans="1:34" s="9" customFormat="1" ht="15.75">
      <c r="A19" s="120"/>
      <c r="B19" s="120">
        <v>141</v>
      </c>
      <c r="C19" s="120"/>
      <c r="D19" s="122"/>
      <c r="E19" s="122"/>
      <c r="F19" s="111"/>
      <c r="G19" s="111"/>
      <c r="H19" s="123"/>
      <c r="I19" s="124"/>
      <c r="J19" s="124"/>
      <c r="K19" s="124"/>
      <c r="L19" s="15"/>
      <c r="M19" s="111"/>
      <c r="N19" s="122"/>
      <c r="O19" s="111"/>
      <c r="P19" s="124"/>
      <c r="Q19" s="124"/>
      <c r="R19" s="111"/>
      <c r="S19" s="111"/>
      <c r="T19" s="124"/>
      <c r="U19" s="111"/>
      <c r="V19" s="122"/>
      <c r="W19" s="111"/>
      <c r="X19" s="124"/>
      <c r="Y19" s="124"/>
      <c r="Z19" s="124"/>
      <c r="AA19" s="111"/>
      <c r="AB19" s="124"/>
      <c r="AC19" s="15"/>
      <c r="AD19" s="124"/>
      <c r="AE19" s="123"/>
      <c r="AF19" s="123"/>
      <c r="AG19" s="111"/>
      <c r="AH19" s="111"/>
    </row>
    <row r="20" ht="12.75">
      <c r="B20" s="3" t="s">
        <v>17</v>
      </c>
    </row>
    <row r="21" spans="1:12" ht="21" customHeight="1">
      <c r="A21" s="208" t="s">
        <v>28</v>
      </c>
      <c r="B21" s="208"/>
      <c r="C21" s="208"/>
      <c r="D21" s="208"/>
      <c r="E21" s="208"/>
      <c r="F21" s="60">
        <v>11</v>
      </c>
      <c r="H21" s="208" t="s">
        <v>102</v>
      </c>
      <c r="I21" s="208"/>
      <c r="J21" s="208"/>
      <c r="K21" s="208"/>
      <c r="L21" s="60">
        <v>141</v>
      </c>
    </row>
  </sheetData>
  <sheetProtection/>
  <mergeCells count="6">
    <mergeCell ref="A21:E21"/>
    <mergeCell ref="H21:K21"/>
    <mergeCell ref="E1:G2"/>
    <mergeCell ref="A4:C4"/>
    <mergeCell ref="B5:F5"/>
    <mergeCell ref="A1:D2"/>
  </mergeCells>
  <hyperlinks>
    <hyperlink ref="A1:C2" location="ссылки!A1" display="вернуться в лист &quot;Ссылки&quot;"/>
    <hyperlink ref="E1:G2" location="сводная!A1" display="вернуться в лист &quot;Сводная&quot;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4.875" style="3" customWidth="1"/>
    <col min="2" max="2" width="6.375" style="3" customWidth="1"/>
    <col min="3" max="3" width="7.00390625" style="3" customWidth="1"/>
    <col min="4" max="5" width="9.125" style="3" customWidth="1"/>
    <col min="6" max="6" width="7.875" style="3" customWidth="1"/>
    <col min="7" max="8" width="9.125" style="3" customWidth="1"/>
    <col min="9" max="9" width="11.875" style="3" customWidth="1"/>
    <col min="10" max="10" width="10.375" style="3" customWidth="1"/>
    <col min="11" max="14" width="9.125" style="3" customWidth="1"/>
    <col min="15" max="15" width="9.875" style="3" customWidth="1"/>
    <col min="16" max="16" width="10.125" style="3" customWidth="1"/>
    <col min="17" max="27" width="9.125" style="3" customWidth="1"/>
    <col min="28" max="28" width="11.25390625" style="3" customWidth="1"/>
    <col min="29" max="29" width="9.125" style="3" customWidth="1"/>
    <col min="30" max="30" width="10.625" style="3" customWidth="1"/>
    <col min="31" max="32" width="9.125" style="3" customWidth="1"/>
    <col min="33" max="33" width="10.125" style="3" customWidth="1"/>
    <col min="34" max="16384" width="9.125" style="3" customWidth="1"/>
  </cols>
  <sheetData>
    <row r="1" spans="1:7" ht="12.75">
      <c r="A1" s="231" t="s">
        <v>24</v>
      </c>
      <c r="B1" s="231"/>
      <c r="C1" s="231"/>
      <c r="D1" s="231"/>
      <c r="E1" s="229" t="s">
        <v>119</v>
      </c>
      <c r="F1" s="229"/>
      <c r="G1" s="229"/>
    </row>
    <row r="2" spans="1:7" ht="12.75">
      <c r="A2" s="231"/>
      <c r="B2" s="231"/>
      <c r="C2" s="231"/>
      <c r="D2" s="231"/>
      <c r="E2" s="229"/>
      <c r="F2" s="229"/>
      <c r="G2" s="229"/>
    </row>
    <row r="4" spans="1:4" ht="12.75">
      <c r="A4" s="219" t="s">
        <v>26</v>
      </c>
      <c r="B4" s="219"/>
      <c r="C4" s="219"/>
      <c r="D4" s="3" t="s">
        <v>187</v>
      </c>
    </row>
    <row r="5" spans="1:6" ht="12.75">
      <c r="A5" s="19" t="s">
        <v>27</v>
      </c>
      <c r="B5" s="220" t="s">
        <v>175</v>
      </c>
      <c r="C5" s="220"/>
      <c r="D5" s="220"/>
      <c r="E5" s="220"/>
      <c r="F5" s="220"/>
    </row>
    <row r="7" spans="1:34" s="101" customFormat="1" ht="55.5" customHeight="1">
      <c r="A7" s="96" t="s">
        <v>29</v>
      </c>
      <c r="B7" s="96" t="s">
        <v>30</v>
      </c>
      <c r="C7" s="96" t="s">
        <v>31</v>
      </c>
      <c r="D7" s="96" t="s">
        <v>32</v>
      </c>
      <c r="E7" s="96" t="s">
        <v>33</v>
      </c>
      <c r="F7" s="96" t="s">
        <v>34</v>
      </c>
      <c r="G7" s="96" t="s">
        <v>265</v>
      </c>
      <c r="H7" s="96" t="s">
        <v>331</v>
      </c>
      <c r="I7" s="118" t="s">
        <v>284</v>
      </c>
      <c r="J7" s="118" t="s">
        <v>277</v>
      </c>
      <c r="K7" s="96" t="s">
        <v>37</v>
      </c>
      <c r="L7" s="17" t="s">
        <v>285</v>
      </c>
      <c r="M7" s="96" t="s">
        <v>38</v>
      </c>
      <c r="N7" s="96" t="s">
        <v>39</v>
      </c>
      <c r="O7" s="96" t="s">
        <v>40</v>
      </c>
      <c r="P7" s="96" t="s">
        <v>41</v>
      </c>
      <c r="Q7" s="96" t="s">
        <v>42</v>
      </c>
      <c r="R7" s="96" t="s">
        <v>258</v>
      </c>
      <c r="S7" s="96" t="s">
        <v>259</v>
      </c>
      <c r="T7" s="100" t="s">
        <v>43</v>
      </c>
      <c r="U7" s="100" t="s">
        <v>44</v>
      </c>
      <c r="V7" s="100" t="s">
        <v>45</v>
      </c>
      <c r="W7" s="96" t="s">
        <v>46</v>
      </c>
      <c r="X7" s="96" t="s">
        <v>47</v>
      </c>
      <c r="Y7" s="96" t="s">
        <v>48</v>
      </c>
      <c r="Z7" s="96" t="s">
        <v>290</v>
      </c>
      <c r="AA7" s="96" t="s">
        <v>262</v>
      </c>
      <c r="AB7" s="96" t="s">
        <v>251</v>
      </c>
      <c r="AC7" s="96" t="s">
        <v>52</v>
      </c>
      <c r="AD7" s="96" t="s">
        <v>53</v>
      </c>
      <c r="AE7" s="96" t="s">
        <v>54</v>
      </c>
      <c r="AF7" s="96" t="s">
        <v>55</v>
      </c>
      <c r="AG7" s="96" t="s">
        <v>257</v>
      </c>
      <c r="AH7" s="119" t="s">
        <v>278</v>
      </c>
    </row>
    <row r="8" spans="1:34" s="106" customFormat="1" ht="14.25" customHeight="1">
      <c r="A8" s="27">
        <v>1</v>
      </c>
      <c r="B8" s="27">
        <v>12</v>
      </c>
      <c r="C8" s="27">
        <v>2004</v>
      </c>
      <c r="D8" s="28" t="s">
        <v>292</v>
      </c>
      <c r="E8" s="27" t="s">
        <v>127</v>
      </c>
      <c r="F8" s="27" t="s">
        <v>295</v>
      </c>
      <c r="G8" s="102"/>
      <c r="H8" s="28" t="s">
        <v>291</v>
      </c>
      <c r="I8" s="27" t="s">
        <v>293</v>
      </c>
      <c r="J8" s="28" t="s">
        <v>294</v>
      </c>
      <c r="K8" s="27" t="s">
        <v>266</v>
      </c>
      <c r="L8" s="17"/>
      <c r="M8" s="102"/>
      <c r="N8" s="102"/>
      <c r="O8" s="102"/>
      <c r="P8" s="102"/>
      <c r="Q8" s="102"/>
      <c r="R8" s="102"/>
      <c r="S8" s="102"/>
      <c r="T8" s="105"/>
      <c r="U8" s="105"/>
      <c r="V8" s="105"/>
      <c r="W8" s="102"/>
      <c r="X8" s="102"/>
      <c r="Y8" s="102"/>
      <c r="Z8" s="102"/>
      <c r="AA8" s="102"/>
      <c r="AB8" s="102"/>
      <c r="AC8" s="102"/>
      <c r="AD8" s="27" t="s">
        <v>296</v>
      </c>
      <c r="AE8" s="17" t="s">
        <v>177</v>
      </c>
      <c r="AF8" s="102" t="s">
        <v>59</v>
      </c>
      <c r="AG8" s="102"/>
      <c r="AH8" s="17"/>
    </row>
    <row r="9" spans="1:34" s="106" customFormat="1" ht="14.25" customHeight="1">
      <c r="A9" s="27">
        <v>2</v>
      </c>
      <c r="B9" s="27">
        <v>15</v>
      </c>
      <c r="C9" s="27">
        <v>2004</v>
      </c>
      <c r="D9" s="27" t="s">
        <v>297</v>
      </c>
      <c r="E9" s="27" t="s">
        <v>232</v>
      </c>
      <c r="F9" s="27" t="s">
        <v>57</v>
      </c>
      <c r="G9" s="17"/>
      <c r="H9" s="102"/>
      <c r="I9" s="27" t="s">
        <v>298</v>
      </c>
      <c r="J9" s="27" t="s">
        <v>293</v>
      </c>
      <c r="K9" s="27" t="s">
        <v>299</v>
      </c>
      <c r="L9" s="17"/>
      <c r="M9" s="102"/>
      <c r="N9" s="102"/>
      <c r="O9" s="102"/>
      <c r="P9" s="102"/>
      <c r="Q9" s="102"/>
      <c r="R9" s="102"/>
      <c r="S9" s="102"/>
      <c r="T9" s="105"/>
      <c r="U9" s="105"/>
      <c r="V9" s="105"/>
      <c r="W9" s="102"/>
      <c r="X9" s="102"/>
      <c r="Y9" s="102"/>
      <c r="Z9" s="102"/>
      <c r="AA9" s="102"/>
      <c r="AB9" s="17"/>
      <c r="AC9" s="102"/>
      <c r="AD9" s="27" t="s">
        <v>300</v>
      </c>
      <c r="AE9" s="17" t="s">
        <v>177</v>
      </c>
      <c r="AF9" s="102" t="s">
        <v>59</v>
      </c>
      <c r="AG9" s="102"/>
      <c r="AH9" s="17"/>
    </row>
    <row r="10" spans="1:34" s="106" customFormat="1" ht="16.5" customHeight="1">
      <c r="A10" s="27">
        <v>3</v>
      </c>
      <c r="B10" s="27">
        <v>14</v>
      </c>
      <c r="C10" s="27">
        <v>1998</v>
      </c>
      <c r="D10" s="27" t="s">
        <v>56</v>
      </c>
      <c r="E10" s="27" t="s">
        <v>232</v>
      </c>
      <c r="F10" s="27" t="s">
        <v>302</v>
      </c>
      <c r="G10" s="17"/>
      <c r="H10" s="102"/>
      <c r="I10" s="27" t="s">
        <v>293</v>
      </c>
      <c r="J10" s="27" t="s">
        <v>293</v>
      </c>
      <c r="K10" s="27" t="s">
        <v>301</v>
      </c>
      <c r="L10" s="17"/>
      <c r="M10" s="102"/>
      <c r="N10" s="102"/>
      <c r="O10" s="102"/>
      <c r="P10" s="102"/>
      <c r="Q10" s="102"/>
      <c r="R10" s="102"/>
      <c r="S10" s="102"/>
      <c r="T10" s="102" t="s">
        <v>270</v>
      </c>
      <c r="U10" s="105"/>
      <c r="V10" s="105"/>
      <c r="W10" s="102"/>
      <c r="X10" s="102"/>
      <c r="Y10" s="102"/>
      <c r="Z10" s="102"/>
      <c r="AA10" s="102"/>
      <c r="AB10" s="27" t="s">
        <v>303</v>
      </c>
      <c r="AC10" s="102"/>
      <c r="AD10" s="27" t="s">
        <v>300</v>
      </c>
      <c r="AE10" s="17" t="s">
        <v>177</v>
      </c>
      <c r="AF10" s="102" t="s">
        <v>59</v>
      </c>
      <c r="AG10" s="102"/>
      <c r="AH10" s="17"/>
    </row>
    <row r="11" spans="1:34" s="106" customFormat="1" ht="17.25" customHeight="1">
      <c r="A11" s="27">
        <v>4</v>
      </c>
      <c r="B11" s="27">
        <v>9</v>
      </c>
      <c r="C11" s="27">
        <v>1998</v>
      </c>
      <c r="D11" s="27" t="s">
        <v>56</v>
      </c>
      <c r="E11" s="27" t="s">
        <v>232</v>
      </c>
      <c r="F11" s="27" t="s">
        <v>302</v>
      </c>
      <c r="G11" s="17"/>
      <c r="H11" s="102"/>
      <c r="I11" s="27" t="s">
        <v>293</v>
      </c>
      <c r="J11" s="27" t="s">
        <v>293</v>
      </c>
      <c r="K11" s="27" t="s">
        <v>301</v>
      </c>
      <c r="L11" s="17"/>
      <c r="M11" s="102"/>
      <c r="N11" s="102"/>
      <c r="O11" s="102"/>
      <c r="P11" s="102"/>
      <c r="Q11" s="102"/>
      <c r="R11" s="102"/>
      <c r="S11" s="102"/>
      <c r="T11" s="102" t="s">
        <v>270</v>
      </c>
      <c r="U11" s="105"/>
      <c r="V11" s="105"/>
      <c r="W11" s="102"/>
      <c r="X11" s="102"/>
      <c r="Y11" s="102"/>
      <c r="Z11" s="102"/>
      <c r="AA11" s="102"/>
      <c r="AB11" s="27" t="s">
        <v>303</v>
      </c>
      <c r="AC11" s="102"/>
      <c r="AD11" s="27" t="s">
        <v>300</v>
      </c>
      <c r="AE11" s="17" t="s">
        <v>177</v>
      </c>
      <c r="AF11" s="102" t="s">
        <v>59</v>
      </c>
      <c r="AG11" s="102"/>
      <c r="AH11" s="17"/>
    </row>
    <row r="12" spans="1:34" s="106" customFormat="1" ht="15.75" customHeight="1">
      <c r="A12" s="27">
        <v>5</v>
      </c>
      <c r="B12" s="27">
        <v>21</v>
      </c>
      <c r="C12" s="27">
        <v>2004</v>
      </c>
      <c r="D12" s="27" t="s">
        <v>248</v>
      </c>
      <c r="E12" s="27" t="s">
        <v>66</v>
      </c>
      <c r="F12" s="27" t="s">
        <v>307</v>
      </c>
      <c r="G12" s="102"/>
      <c r="H12" s="102"/>
      <c r="I12" s="27"/>
      <c r="J12" s="27" t="s">
        <v>304</v>
      </c>
      <c r="K12" s="27" t="s">
        <v>305</v>
      </c>
      <c r="L12" s="17"/>
      <c r="M12" s="102"/>
      <c r="N12" s="27" t="s">
        <v>306</v>
      </c>
      <c r="O12" s="102"/>
      <c r="P12" s="102"/>
      <c r="Q12" s="102"/>
      <c r="R12" s="102" t="s">
        <v>69</v>
      </c>
      <c r="S12" s="105"/>
      <c r="T12" s="102"/>
      <c r="U12" s="102"/>
      <c r="V12" s="102"/>
      <c r="W12" s="102"/>
      <c r="X12" s="27" t="s">
        <v>308</v>
      </c>
      <c r="Y12" s="102"/>
      <c r="Z12" s="102"/>
      <c r="AA12" s="102"/>
      <c r="AB12" s="27"/>
      <c r="AC12" s="102"/>
      <c r="AD12" s="27" t="s">
        <v>309</v>
      </c>
      <c r="AE12" s="17" t="s">
        <v>177</v>
      </c>
      <c r="AF12" s="102" t="s">
        <v>72</v>
      </c>
      <c r="AG12" s="102" t="s">
        <v>253</v>
      </c>
      <c r="AH12" s="17" t="s">
        <v>280</v>
      </c>
    </row>
    <row r="13" spans="1:34" s="106" customFormat="1" ht="16.5" customHeight="1">
      <c r="A13" s="27">
        <v>6</v>
      </c>
      <c r="B13" s="27">
        <v>16</v>
      </c>
      <c r="C13" s="27">
        <v>2004</v>
      </c>
      <c r="D13" s="27" t="s">
        <v>162</v>
      </c>
      <c r="E13" s="27" t="s">
        <v>66</v>
      </c>
      <c r="F13" s="102"/>
      <c r="G13" s="102"/>
      <c r="H13" s="102"/>
      <c r="I13" s="27" t="s">
        <v>298</v>
      </c>
      <c r="J13" s="27"/>
      <c r="K13" s="27" t="s">
        <v>305</v>
      </c>
      <c r="L13" s="17"/>
      <c r="M13" s="102"/>
      <c r="N13" s="27" t="s">
        <v>306</v>
      </c>
      <c r="O13" s="102"/>
      <c r="P13" s="27" t="s">
        <v>310</v>
      </c>
      <c r="Q13" s="102"/>
      <c r="R13" s="102"/>
      <c r="S13" s="102" t="s">
        <v>271</v>
      </c>
      <c r="T13" s="102" t="s">
        <v>171</v>
      </c>
      <c r="U13" s="102"/>
      <c r="V13" s="27" t="s">
        <v>312</v>
      </c>
      <c r="W13" s="102"/>
      <c r="X13" s="27" t="s">
        <v>308</v>
      </c>
      <c r="Y13" s="27" t="s">
        <v>311</v>
      </c>
      <c r="Z13" s="27"/>
      <c r="AA13" s="102"/>
      <c r="AB13" s="27"/>
      <c r="AC13" s="102"/>
      <c r="AD13" s="27" t="s">
        <v>309</v>
      </c>
      <c r="AE13" s="17" t="s">
        <v>177</v>
      </c>
      <c r="AF13" s="102" t="s">
        <v>72</v>
      </c>
      <c r="AG13" s="102" t="s">
        <v>253</v>
      </c>
      <c r="AH13" s="17" t="s">
        <v>280</v>
      </c>
    </row>
    <row r="14" spans="1:34" s="106" customFormat="1" ht="18" customHeight="1">
      <c r="A14" s="27">
        <v>7</v>
      </c>
      <c r="B14" s="27">
        <v>16</v>
      </c>
      <c r="C14" s="27">
        <v>1998</v>
      </c>
      <c r="D14" s="27" t="s">
        <v>162</v>
      </c>
      <c r="E14" s="27" t="s">
        <v>66</v>
      </c>
      <c r="F14" s="102"/>
      <c r="G14" s="102"/>
      <c r="H14" s="102"/>
      <c r="I14" s="27"/>
      <c r="J14" s="27" t="s">
        <v>304</v>
      </c>
      <c r="K14" s="27" t="s">
        <v>293</v>
      </c>
      <c r="L14" s="17" t="s">
        <v>96</v>
      </c>
      <c r="M14" s="102" t="s">
        <v>80</v>
      </c>
      <c r="N14" s="27" t="s">
        <v>313</v>
      </c>
      <c r="O14" s="102" t="s">
        <v>81</v>
      </c>
      <c r="P14" s="27" t="s">
        <v>314</v>
      </c>
      <c r="Q14" s="102"/>
      <c r="R14" s="102"/>
      <c r="S14" s="102"/>
      <c r="T14" s="102" t="s">
        <v>171</v>
      </c>
      <c r="U14" s="102" t="s">
        <v>142</v>
      </c>
      <c r="V14" s="27" t="s">
        <v>293</v>
      </c>
      <c r="W14" s="102"/>
      <c r="X14" s="27" t="s">
        <v>308</v>
      </c>
      <c r="Y14" s="27" t="s">
        <v>164</v>
      </c>
      <c r="Z14" s="27"/>
      <c r="AA14" s="102"/>
      <c r="AB14" s="27" t="s">
        <v>126</v>
      </c>
      <c r="AC14" s="102"/>
      <c r="AD14" s="27" t="s">
        <v>71</v>
      </c>
      <c r="AE14" s="17" t="s">
        <v>177</v>
      </c>
      <c r="AF14" s="102" t="s">
        <v>72</v>
      </c>
      <c r="AG14" s="102" t="s">
        <v>253</v>
      </c>
      <c r="AH14" s="17" t="s">
        <v>283</v>
      </c>
    </row>
    <row r="15" spans="1:34" s="106" customFormat="1" ht="15" customHeight="1">
      <c r="A15" s="27">
        <v>8</v>
      </c>
      <c r="B15" s="27">
        <v>13</v>
      </c>
      <c r="C15" s="27">
        <v>1998</v>
      </c>
      <c r="D15" s="27" t="s">
        <v>170</v>
      </c>
      <c r="E15" s="27" t="s">
        <v>66</v>
      </c>
      <c r="F15" s="102"/>
      <c r="G15" s="102"/>
      <c r="H15" s="102"/>
      <c r="I15" s="27" t="s">
        <v>298</v>
      </c>
      <c r="J15" s="27" t="s">
        <v>293</v>
      </c>
      <c r="K15" s="27" t="s">
        <v>293</v>
      </c>
      <c r="L15" s="17" t="s">
        <v>96</v>
      </c>
      <c r="M15" s="102" t="s">
        <v>80</v>
      </c>
      <c r="N15" s="27" t="s">
        <v>313</v>
      </c>
      <c r="O15" s="102" t="s">
        <v>81</v>
      </c>
      <c r="P15" s="27" t="s">
        <v>316</v>
      </c>
      <c r="Q15" s="27" t="s">
        <v>98</v>
      </c>
      <c r="R15" s="102"/>
      <c r="S15" s="102"/>
      <c r="T15" s="102" t="s">
        <v>171</v>
      </c>
      <c r="U15" s="102" t="s">
        <v>142</v>
      </c>
      <c r="V15" s="27" t="s">
        <v>100</v>
      </c>
      <c r="W15" s="102"/>
      <c r="X15" s="27" t="s">
        <v>317</v>
      </c>
      <c r="Y15" s="27" t="s">
        <v>174</v>
      </c>
      <c r="Z15" s="27"/>
      <c r="AA15" s="102"/>
      <c r="AB15" s="27" t="s">
        <v>315</v>
      </c>
      <c r="AC15" s="17"/>
      <c r="AD15" s="27" t="s">
        <v>309</v>
      </c>
      <c r="AE15" s="17" t="s">
        <v>177</v>
      </c>
      <c r="AF15" s="102"/>
      <c r="AG15" s="102" t="s">
        <v>246</v>
      </c>
      <c r="AH15" s="17" t="s">
        <v>283</v>
      </c>
    </row>
    <row r="16" spans="1:34" s="106" customFormat="1" ht="16.5" customHeight="1">
      <c r="A16" s="27">
        <v>9</v>
      </c>
      <c r="B16" s="27">
        <v>8</v>
      </c>
      <c r="C16" s="27">
        <v>1998</v>
      </c>
      <c r="D16" s="27" t="s">
        <v>170</v>
      </c>
      <c r="E16" s="27" t="s">
        <v>66</v>
      </c>
      <c r="F16" s="102"/>
      <c r="G16" s="102"/>
      <c r="H16" s="102"/>
      <c r="I16" s="27" t="s">
        <v>298</v>
      </c>
      <c r="J16" s="27" t="s">
        <v>293</v>
      </c>
      <c r="K16" s="27" t="s">
        <v>293</v>
      </c>
      <c r="L16" s="17" t="s">
        <v>96</v>
      </c>
      <c r="M16" s="102" t="s">
        <v>80</v>
      </c>
      <c r="N16" s="27" t="s">
        <v>313</v>
      </c>
      <c r="O16" s="102" t="s">
        <v>81</v>
      </c>
      <c r="P16" s="27" t="s">
        <v>318</v>
      </c>
      <c r="Q16" s="27" t="s">
        <v>98</v>
      </c>
      <c r="R16" s="102"/>
      <c r="S16" s="102"/>
      <c r="T16" s="102" t="s">
        <v>171</v>
      </c>
      <c r="U16" s="102" t="s">
        <v>180</v>
      </c>
      <c r="V16" s="27" t="s">
        <v>320</v>
      </c>
      <c r="W16" s="102"/>
      <c r="X16" s="27" t="s">
        <v>317</v>
      </c>
      <c r="Y16" s="27" t="s">
        <v>319</v>
      </c>
      <c r="Z16" s="27"/>
      <c r="AA16" s="27" t="s">
        <v>321</v>
      </c>
      <c r="AB16" s="27"/>
      <c r="AC16" s="17"/>
      <c r="AD16" s="27" t="s">
        <v>309</v>
      </c>
      <c r="AE16" s="102"/>
      <c r="AF16" s="102"/>
      <c r="AG16" s="102" t="s">
        <v>246</v>
      </c>
      <c r="AH16" s="17" t="s">
        <v>283</v>
      </c>
    </row>
    <row r="17" spans="1:34" s="106" customFormat="1" ht="12.75" customHeight="1">
      <c r="A17" s="27">
        <v>10</v>
      </c>
      <c r="B17" s="27">
        <v>6</v>
      </c>
      <c r="C17" s="27">
        <v>2004</v>
      </c>
      <c r="D17" s="27" t="s">
        <v>322</v>
      </c>
      <c r="E17" s="27" t="s">
        <v>323</v>
      </c>
      <c r="F17" s="102"/>
      <c r="G17" s="102"/>
      <c r="H17" s="102"/>
      <c r="I17" s="27" t="s">
        <v>324</v>
      </c>
      <c r="J17" s="27"/>
      <c r="K17" s="27" t="s">
        <v>293</v>
      </c>
      <c r="L17" s="17" t="s">
        <v>96</v>
      </c>
      <c r="M17" s="102" t="s">
        <v>80</v>
      </c>
      <c r="N17" s="27" t="s">
        <v>313</v>
      </c>
      <c r="O17" s="102" t="s">
        <v>179</v>
      </c>
      <c r="P17" s="27" t="s">
        <v>326</v>
      </c>
      <c r="Q17" s="27" t="s">
        <v>325</v>
      </c>
      <c r="R17" s="102"/>
      <c r="S17" s="102"/>
      <c r="T17" s="102" t="s">
        <v>275</v>
      </c>
      <c r="U17" s="102" t="s">
        <v>117</v>
      </c>
      <c r="V17" s="27" t="s">
        <v>320</v>
      </c>
      <c r="W17" s="102"/>
      <c r="X17" s="27" t="s">
        <v>317</v>
      </c>
      <c r="Y17" s="27" t="s">
        <v>145</v>
      </c>
      <c r="Z17" s="27"/>
      <c r="AA17" s="102"/>
      <c r="AB17" s="27" t="s">
        <v>315</v>
      </c>
      <c r="AC17" s="17" t="s">
        <v>171</v>
      </c>
      <c r="AD17" s="27" t="s">
        <v>309</v>
      </c>
      <c r="AE17" s="102"/>
      <c r="AF17" s="102"/>
      <c r="AG17" s="102" t="s">
        <v>246</v>
      </c>
      <c r="AH17" s="102"/>
    </row>
    <row r="18" spans="1:34" s="106" customFormat="1" ht="18" customHeight="1">
      <c r="A18" s="27">
        <v>11</v>
      </c>
      <c r="B18" s="27">
        <v>17</v>
      </c>
      <c r="C18" s="27">
        <v>2004</v>
      </c>
      <c r="D18" s="27" t="s">
        <v>322</v>
      </c>
      <c r="E18" s="27" t="s">
        <v>328</v>
      </c>
      <c r="F18" s="102"/>
      <c r="G18" s="102"/>
      <c r="H18" s="114"/>
      <c r="I18" s="27" t="s">
        <v>332</v>
      </c>
      <c r="J18" s="27" t="s">
        <v>304</v>
      </c>
      <c r="K18" s="27" t="s">
        <v>293</v>
      </c>
      <c r="L18" s="17" t="s">
        <v>96</v>
      </c>
      <c r="M18" s="102" t="s">
        <v>80</v>
      </c>
      <c r="N18" s="27" t="s">
        <v>313</v>
      </c>
      <c r="O18" s="102" t="s">
        <v>179</v>
      </c>
      <c r="P18" s="27" t="s">
        <v>329</v>
      </c>
      <c r="Q18" s="27" t="s">
        <v>325</v>
      </c>
      <c r="R18" s="102"/>
      <c r="S18" s="102"/>
      <c r="T18" s="27" t="s">
        <v>327</v>
      </c>
      <c r="U18" s="102" t="s">
        <v>117</v>
      </c>
      <c r="V18" s="27" t="s">
        <v>320</v>
      </c>
      <c r="W18" s="102"/>
      <c r="X18" s="27" t="s">
        <v>317</v>
      </c>
      <c r="Y18" s="27" t="s">
        <v>145</v>
      </c>
      <c r="Z18" s="27" t="s">
        <v>330</v>
      </c>
      <c r="AA18" s="102"/>
      <c r="AB18" s="27" t="s">
        <v>315</v>
      </c>
      <c r="AC18" s="17" t="s">
        <v>171</v>
      </c>
      <c r="AD18" s="27" t="s">
        <v>309</v>
      </c>
      <c r="AE18" s="114"/>
      <c r="AF18" s="114"/>
      <c r="AG18" s="102" t="s">
        <v>246</v>
      </c>
      <c r="AH18" s="102"/>
    </row>
    <row r="19" ht="12.75">
      <c r="B19" s="3">
        <f>SUM(B8:B18)</f>
        <v>147</v>
      </c>
    </row>
    <row r="20" spans="1:12" ht="21" customHeight="1">
      <c r="A20" s="208" t="s">
        <v>28</v>
      </c>
      <c r="B20" s="208"/>
      <c r="C20" s="208"/>
      <c r="D20" s="208"/>
      <c r="E20" s="208"/>
      <c r="F20" s="121">
        <v>11</v>
      </c>
      <c r="H20" s="239" t="s">
        <v>102</v>
      </c>
      <c r="I20" s="240"/>
      <c r="J20" s="241"/>
      <c r="K20" s="242">
        <v>147</v>
      </c>
      <c r="L20" s="243"/>
    </row>
  </sheetData>
  <sheetProtection/>
  <mergeCells count="7">
    <mergeCell ref="H20:J20"/>
    <mergeCell ref="A20:E20"/>
    <mergeCell ref="K20:L20"/>
    <mergeCell ref="A1:D2"/>
    <mergeCell ref="E1:G2"/>
    <mergeCell ref="A4:C4"/>
    <mergeCell ref="B5:F5"/>
  </mergeCells>
  <hyperlinks>
    <hyperlink ref="A1:C2" location="ссылки!A1" display="вернуться в лист &quot;Ссылки&quot;"/>
    <hyperlink ref="E1:G2" location="сводная!A1" display="вернуться в лист &quot;Сводная&quot;"/>
  </hyperlink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K1">
      <selection activeCell="W16" sqref="W16:W18"/>
    </sheetView>
  </sheetViews>
  <sheetFormatPr defaultColWidth="9.00390625" defaultRowHeight="12.75"/>
  <cols>
    <col min="1" max="1" width="6.875" style="3" customWidth="1"/>
    <col min="2" max="2" width="5.125" style="3" customWidth="1"/>
    <col min="3" max="3" width="7.125" style="3" customWidth="1"/>
    <col min="4" max="4" width="12.25390625" style="3" customWidth="1"/>
    <col min="5" max="5" width="10.75390625" style="3" customWidth="1"/>
    <col min="6" max="6" width="9.125" style="3" customWidth="1"/>
    <col min="7" max="7" width="11.625" style="3" customWidth="1"/>
    <col min="8" max="12" width="9.125" style="3" customWidth="1"/>
    <col min="13" max="13" width="11.00390625" style="3" customWidth="1"/>
    <col min="14" max="14" width="10.625" style="3" customWidth="1"/>
    <col min="15" max="20" width="9.125" style="3" customWidth="1"/>
    <col min="21" max="21" width="11.00390625" style="3" customWidth="1"/>
    <col min="22" max="22" width="11.25390625" style="3" customWidth="1"/>
    <col min="23" max="23" width="9.125" style="3" customWidth="1"/>
    <col min="24" max="24" width="13.125" style="3" customWidth="1"/>
    <col min="25" max="25" width="9.125" style="3" customWidth="1"/>
    <col min="26" max="26" width="12.75390625" style="3" customWidth="1"/>
    <col min="27" max="27" width="9.125" style="3" customWidth="1"/>
    <col min="28" max="28" width="10.875" style="3" customWidth="1"/>
    <col min="29" max="30" width="9.125" style="3" customWidth="1"/>
    <col min="31" max="31" width="9.875" style="3" customWidth="1"/>
    <col min="32" max="16384" width="9.125" style="3" customWidth="1"/>
  </cols>
  <sheetData>
    <row r="1" spans="1:7" ht="12.75">
      <c r="A1" s="231" t="s">
        <v>24</v>
      </c>
      <c r="B1" s="231"/>
      <c r="C1" s="231"/>
      <c r="D1" s="231"/>
      <c r="E1" s="229" t="s">
        <v>119</v>
      </c>
      <c r="F1" s="229"/>
      <c r="G1" s="229"/>
    </row>
    <row r="2" spans="1:7" ht="12.75">
      <c r="A2" s="231"/>
      <c r="B2" s="231"/>
      <c r="C2" s="231"/>
      <c r="D2" s="231"/>
      <c r="E2" s="229"/>
      <c r="F2" s="229"/>
      <c r="G2" s="229"/>
    </row>
    <row r="4" spans="1:4" ht="12.75">
      <c r="A4" s="219" t="s">
        <v>26</v>
      </c>
      <c r="B4" s="219"/>
      <c r="C4" s="219"/>
      <c r="D4" s="3" t="s">
        <v>187</v>
      </c>
    </row>
    <row r="5" spans="1:6" ht="12.75">
      <c r="A5" s="19" t="s">
        <v>27</v>
      </c>
      <c r="B5" s="220" t="s">
        <v>12</v>
      </c>
      <c r="C5" s="220"/>
      <c r="D5" s="220"/>
      <c r="E5" s="220"/>
      <c r="F5" s="220"/>
    </row>
    <row r="7" spans="1:32" s="101" customFormat="1" ht="55.5" customHeight="1">
      <c r="A7" s="96" t="s">
        <v>29</v>
      </c>
      <c r="B7" s="96" t="s">
        <v>30</v>
      </c>
      <c r="C7" s="96" t="s">
        <v>31</v>
      </c>
      <c r="D7" s="96" t="s">
        <v>32</v>
      </c>
      <c r="E7" s="96" t="s">
        <v>33</v>
      </c>
      <c r="F7" s="96" t="s">
        <v>34</v>
      </c>
      <c r="G7" s="96" t="s">
        <v>265</v>
      </c>
      <c r="H7" s="96" t="s">
        <v>243</v>
      </c>
      <c r="I7" s="118" t="s">
        <v>284</v>
      </c>
      <c r="J7" s="96" t="s">
        <v>37</v>
      </c>
      <c r="K7" s="17" t="s">
        <v>285</v>
      </c>
      <c r="L7" s="96" t="s">
        <v>38</v>
      </c>
      <c r="M7" s="96" t="s">
        <v>39</v>
      </c>
      <c r="N7" s="96" t="s">
        <v>40</v>
      </c>
      <c r="O7" s="96" t="s">
        <v>41</v>
      </c>
      <c r="P7" s="96" t="s">
        <v>42</v>
      </c>
      <c r="Q7" s="96" t="s">
        <v>258</v>
      </c>
      <c r="R7" s="96" t="s">
        <v>259</v>
      </c>
      <c r="S7" s="100" t="s">
        <v>43</v>
      </c>
      <c r="T7" s="100" t="s">
        <v>44</v>
      </c>
      <c r="U7" s="100" t="s">
        <v>45</v>
      </c>
      <c r="V7" s="96" t="s">
        <v>46</v>
      </c>
      <c r="W7" s="96" t="s">
        <v>47</v>
      </c>
      <c r="X7" s="96" t="s">
        <v>48</v>
      </c>
      <c r="Y7" s="96" t="s">
        <v>262</v>
      </c>
      <c r="Z7" s="96" t="s">
        <v>251</v>
      </c>
      <c r="AA7" s="96" t="s">
        <v>52</v>
      </c>
      <c r="AB7" s="96" t="s">
        <v>53</v>
      </c>
      <c r="AC7" s="96" t="s">
        <v>54</v>
      </c>
      <c r="AD7" s="96" t="s">
        <v>55</v>
      </c>
      <c r="AE7" s="96" t="s">
        <v>257</v>
      </c>
      <c r="AF7" s="119" t="s">
        <v>278</v>
      </c>
    </row>
    <row r="8" spans="1:32" s="106" customFormat="1" ht="14.25" customHeight="1">
      <c r="A8" s="29">
        <v>1</v>
      </c>
      <c r="B8" s="29">
        <v>15</v>
      </c>
      <c r="C8" s="29">
        <v>2004</v>
      </c>
      <c r="D8" s="17" t="s">
        <v>282</v>
      </c>
      <c r="E8" s="17" t="s">
        <v>279</v>
      </c>
      <c r="F8" s="17" t="s">
        <v>57</v>
      </c>
      <c r="G8" s="102"/>
      <c r="H8" s="102" t="s">
        <v>245</v>
      </c>
      <c r="I8" s="17"/>
      <c r="J8" s="17" t="s">
        <v>62</v>
      </c>
      <c r="K8" s="17"/>
      <c r="L8" s="102"/>
      <c r="M8" s="102"/>
      <c r="N8" s="102"/>
      <c r="O8" s="102"/>
      <c r="P8" s="102"/>
      <c r="Q8" s="102"/>
      <c r="R8" s="102"/>
      <c r="S8" s="105"/>
      <c r="T8" s="105"/>
      <c r="U8" s="105"/>
      <c r="V8" s="102"/>
      <c r="W8" s="102"/>
      <c r="X8" s="102"/>
      <c r="Y8" s="102"/>
      <c r="Z8" s="102"/>
      <c r="AA8" s="102"/>
      <c r="AB8" s="102" t="s">
        <v>154</v>
      </c>
      <c r="AC8" s="17" t="s">
        <v>177</v>
      </c>
      <c r="AD8" s="102" t="s">
        <v>59</v>
      </c>
      <c r="AE8" s="102"/>
      <c r="AF8" s="17"/>
    </row>
    <row r="9" spans="1:32" s="106" customFormat="1" ht="14.25" customHeight="1">
      <c r="A9" s="29">
        <v>2</v>
      </c>
      <c r="B9" s="29">
        <v>10</v>
      </c>
      <c r="C9" s="29">
        <v>2004</v>
      </c>
      <c r="D9" s="17" t="s">
        <v>282</v>
      </c>
      <c r="E9" s="17" t="s">
        <v>279</v>
      </c>
      <c r="F9" s="17" t="s">
        <v>57</v>
      </c>
      <c r="G9" s="17" t="s">
        <v>248</v>
      </c>
      <c r="H9" s="102"/>
      <c r="I9" s="17" t="s">
        <v>286</v>
      </c>
      <c r="J9" s="17" t="s">
        <v>62</v>
      </c>
      <c r="K9" s="17"/>
      <c r="L9" s="102"/>
      <c r="M9" s="102"/>
      <c r="N9" s="102"/>
      <c r="O9" s="102"/>
      <c r="P9" s="102"/>
      <c r="Q9" s="102"/>
      <c r="R9" s="102"/>
      <c r="S9" s="105"/>
      <c r="T9" s="105"/>
      <c r="U9" s="105"/>
      <c r="V9" s="102"/>
      <c r="W9" s="102"/>
      <c r="X9" s="102"/>
      <c r="Y9" s="102"/>
      <c r="Z9" s="17" t="s">
        <v>287</v>
      </c>
      <c r="AA9" s="102"/>
      <c r="AB9" s="102" t="s">
        <v>154</v>
      </c>
      <c r="AC9" s="17" t="s">
        <v>177</v>
      </c>
      <c r="AD9" s="102" t="s">
        <v>59</v>
      </c>
      <c r="AE9" s="102"/>
      <c r="AF9" s="17"/>
    </row>
    <row r="10" spans="1:32" s="106" customFormat="1" ht="16.5" customHeight="1">
      <c r="A10" s="29">
        <v>3</v>
      </c>
      <c r="B10" s="29">
        <v>13</v>
      </c>
      <c r="C10" s="29">
        <v>1998</v>
      </c>
      <c r="D10" s="17" t="s">
        <v>56</v>
      </c>
      <c r="E10" s="17" t="s">
        <v>279</v>
      </c>
      <c r="F10" s="17" t="s">
        <v>57</v>
      </c>
      <c r="G10" s="17" t="s">
        <v>248</v>
      </c>
      <c r="H10" s="102"/>
      <c r="I10" s="17"/>
      <c r="J10" s="17" t="s">
        <v>62</v>
      </c>
      <c r="K10" s="17"/>
      <c r="L10" s="102"/>
      <c r="M10" s="102"/>
      <c r="N10" s="102"/>
      <c r="O10" s="102"/>
      <c r="P10" s="102"/>
      <c r="Q10" s="102"/>
      <c r="R10" s="102"/>
      <c r="S10" s="102" t="s">
        <v>270</v>
      </c>
      <c r="T10" s="105"/>
      <c r="U10" s="105"/>
      <c r="V10" s="102"/>
      <c r="W10" s="102"/>
      <c r="X10" s="102"/>
      <c r="Y10" s="102"/>
      <c r="Z10" s="17" t="s">
        <v>287</v>
      </c>
      <c r="AA10" s="102"/>
      <c r="AB10" s="102" t="s">
        <v>154</v>
      </c>
      <c r="AC10" s="17" t="s">
        <v>177</v>
      </c>
      <c r="AD10" s="102" t="s">
        <v>59</v>
      </c>
      <c r="AE10" s="102"/>
      <c r="AF10" s="17"/>
    </row>
    <row r="11" spans="1:32" s="106" customFormat="1" ht="17.25" customHeight="1">
      <c r="A11" s="29">
        <v>4</v>
      </c>
      <c r="B11" s="29">
        <v>9</v>
      </c>
      <c r="C11" s="29">
        <v>1998</v>
      </c>
      <c r="D11" s="17" t="s">
        <v>56</v>
      </c>
      <c r="E11" s="17" t="s">
        <v>232</v>
      </c>
      <c r="F11" s="17" t="s">
        <v>57</v>
      </c>
      <c r="G11" s="17" t="s">
        <v>248</v>
      </c>
      <c r="H11" s="102"/>
      <c r="I11" s="17"/>
      <c r="J11" s="17" t="s">
        <v>62</v>
      </c>
      <c r="K11" s="17"/>
      <c r="L11" s="102"/>
      <c r="M11" s="102"/>
      <c r="N11" s="102"/>
      <c r="O11" s="102"/>
      <c r="P11" s="102"/>
      <c r="Q11" s="102"/>
      <c r="R11" s="102"/>
      <c r="S11" s="102" t="s">
        <v>270</v>
      </c>
      <c r="T11" s="105"/>
      <c r="U11" s="105"/>
      <c r="V11" s="102"/>
      <c r="W11" s="102"/>
      <c r="X11" s="102"/>
      <c r="Y11" s="102"/>
      <c r="Z11" s="17"/>
      <c r="AA11" s="102"/>
      <c r="AB11" s="102" t="s">
        <v>154</v>
      </c>
      <c r="AC11" s="17" t="s">
        <v>177</v>
      </c>
      <c r="AD11" s="102" t="s">
        <v>59</v>
      </c>
      <c r="AE11" s="102"/>
      <c r="AF11" s="17"/>
    </row>
    <row r="12" spans="1:32" s="106" customFormat="1" ht="15.75" customHeight="1">
      <c r="A12" s="29">
        <v>5</v>
      </c>
      <c r="B12" s="29">
        <v>20</v>
      </c>
      <c r="C12" s="29">
        <v>2004</v>
      </c>
      <c r="D12" s="17" t="s">
        <v>248</v>
      </c>
      <c r="E12" s="17" t="s">
        <v>66</v>
      </c>
      <c r="F12" s="17" t="s">
        <v>57</v>
      </c>
      <c r="G12" s="102"/>
      <c r="H12" s="102"/>
      <c r="I12" s="17" t="s">
        <v>67</v>
      </c>
      <c r="J12" s="17" t="s">
        <v>122</v>
      </c>
      <c r="K12" s="17"/>
      <c r="L12" s="102"/>
      <c r="M12" s="17" t="s">
        <v>288</v>
      </c>
      <c r="N12" s="102"/>
      <c r="O12" s="102"/>
      <c r="P12" s="102"/>
      <c r="Q12" s="102" t="s">
        <v>69</v>
      </c>
      <c r="R12" s="105"/>
      <c r="S12" s="102"/>
      <c r="T12" s="102"/>
      <c r="U12" s="102"/>
      <c r="V12" s="102"/>
      <c r="W12" s="102"/>
      <c r="X12" s="102"/>
      <c r="Y12" s="102"/>
      <c r="Z12" s="17" t="s">
        <v>70</v>
      </c>
      <c r="AA12" s="102"/>
      <c r="AB12" s="102" t="s">
        <v>71</v>
      </c>
      <c r="AC12" s="102"/>
      <c r="AD12" s="102" t="s">
        <v>72</v>
      </c>
      <c r="AE12" s="102" t="s">
        <v>253</v>
      </c>
      <c r="AF12" s="17" t="s">
        <v>280</v>
      </c>
    </row>
    <row r="13" spans="1:32" s="106" customFormat="1" ht="16.5" customHeight="1">
      <c r="A13" s="29">
        <v>6</v>
      </c>
      <c r="B13" s="29">
        <v>18</v>
      </c>
      <c r="C13" s="29">
        <v>2004</v>
      </c>
      <c r="D13" s="17" t="s">
        <v>162</v>
      </c>
      <c r="E13" s="17" t="s">
        <v>66</v>
      </c>
      <c r="F13" s="102"/>
      <c r="G13" s="102"/>
      <c r="H13" s="102"/>
      <c r="I13" s="17" t="s">
        <v>67</v>
      </c>
      <c r="J13" s="17" t="s">
        <v>122</v>
      </c>
      <c r="K13" s="17"/>
      <c r="L13" s="102"/>
      <c r="M13" s="17" t="s">
        <v>288</v>
      </c>
      <c r="N13" s="102"/>
      <c r="O13" s="102" t="s">
        <v>163</v>
      </c>
      <c r="P13" s="102"/>
      <c r="Q13" s="102"/>
      <c r="R13" s="102" t="s">
        <v>271</v>
      </c>
      <c r="S13" s="102" t="s">
        <v>171</v>
      </c>
      <c r="T13" s="102"/>
      <c r="U13" s="17" t="s">
        <v>168</v>
      </c>
      <c r="V13" s="102"/>
      <c r="W13" s="102"/>
      <c r="X13" s="17" t="s">
        <v>173</v>
      </c>
      <c r="Y13" s="102"/>
      <c r="Z13" s="17" t="s">
        <v>70</v>
      </c>
      <c r="AA13" s="102"/>
      <c r="AB13" s="102" t="s">
        <v>71</v>
      </c>
      <c r="AC13" s="102"/>
      <c r="AD13" s="102" t="s">
        <v>72</v>
      </c>
      <c r="AE13" s="102" t="s">
        <v>253</v>
      </c>
      <c r="AF13" s="17" t="s">
        <v>280</v>
      </c>
    </row>
    <row r="14" spans="1:32" s="106" customFormat="1" ht="18" customHeight="1">
      <c r="A14" s="29">
        <v>7</v>
      </c>
      <c r="B14" s="29">
        <v>10</v>
      </c>
      <c r="C14" s="29">
        <v>1998</v>
      </c>
      <c r="D14" s="17" t="s">
        <v>162</v>
      </c>
      <c r="E14" s="17" t="s">
        <v>66</v>
      </c>
      <c r="F14" s="102"/>
      <c r="G14" s="102"/>
      <c r="H14" s="102"/>
      <c r="I14" s="17" t="s">
        <v>67</v>
      </c>
      <c r="J14" s="102"/>
      <c r="K14" s="17" t="s">
        <v>96</v>
      </c>
      <c r="L14" s="102" t="s">
        <v>80</v>
      </c>
      <c r="M14" s="17" t="s">
        <v>97</v>
      </c>
      <c r="N14" s="102" t="s">
        <v>81</v>
      </c>
      <c r="O14" s="102" t="s">
        <v>86</v>
      </c>
      <c r="P14" s="102"/>
      <c r="Q14" s="102"/>
      <c r="R14" s="102"/>
      <c r="S14" s="102" t="s">
        <v>171</v>
      </c>
      <c r="T14" s="102" t="s">
        <v>142</v>
      </c>
      <c r="U14" s="17"/>
      <c r="V14" s="102"/>
      <c r="W14" s="102"/>
      <c r="X14" s="17" t="s">
        <v>164</v>
      </c>
      <c r="Y14" s="102"/>
      <c r="Z14" s="17" t="s">
        <v>169</v>
      </c>
      <c r="AA14" s="102"/>
      <c r="AB14" s="102" t="s">
        <v>71</v>
      </c>
      <c r="AC14" s="102"/>
      <c r="AD14" s="102" t="s">
        <v>72</v>
      </c>
      <c r="AE14" s="102" t="s">
        <v>253</v>
      </c>
      <c r="AF14" s="17" t="s">
        <v>283</v>
      </c>
    </row>
    <row r="15" spans="1:32" s="106" customFormat="1" ht="15" customHeight="1">
      <c r="A15" s="29">
        <v>8</v>
      </c>
      <c r="B15" s="29">
        <v>12</v>
      </c>
      <c r="C15" s="29">
        <v>1998</v>
      </c>
      <c r="D15" s="17" t="s">
        <v>170</v>
      </c>
      <c r="E15" s="17" t="s">
        <v>66</v>
      </c>
      <c r="F15" s="102"/>
      <c r="G15" s="102"/>
      <c r="H15" s="102"/>
      <c r="I15" s="17" t="s">
        <v>67</v>
      </c>
      <c r="J15" s="102"/>
      <c r="K15" s="17" t="s">
        <v>96</v>
      </c>
      <c r="L15" s="102" t="s">
        <v>80</v>
      </c>
      <c r="M15" s="17" t="s">
        <v>97</v>
      </c>
      <c r="N15" s="102" t="s">
        <v>81</v>
      </c>
      <c r="O15" s="102" t="s">
        <v>163</v>
      </c>
      <c r="P15" s="17" t="s">
        <v>87</v>
      </c>
      <c r="Q15" s="102"/>
      <c r="R15" s="102"/>
      <c r="S15" s="102" t="s">
        <v>171</v>
      </c>
      <c r="T15" s="102" t="s">
        <v>142</v>
      </c>
      <c r="U15" s="17" t="s">
        <v>168</v>
      </c>
      <c r="V15" s="102"/>
      <c r="W15" s="102"/>
      <c r="X15" s="17" t="s">
        <v>185</v>
      </c>
      <c r="Y15" s="102"/>
      <c r="Z15" s="17" t="s">
        <v>169</v>
      </c>
      <c r="AA15" s="17" t="s">
        <v>171</v>
      </c>
      <c r="AB15" s="102" t="s">
        <v>71</v>
      </c>
      <c r="AC15" s="102"/>
      <c r="AD15" s="102"/>
      <c r="AE15" s="102" t="s">
        <v>246</v>
      </c>
      <c r="AF15" s="17" t="s">
        <v>283</v>
      </c>
    </row>
    <row r="16" spans="1:32" s="106" customFormat="1" ht="16.5" customHeight="1">
      <c r="A16" s="29">
        <v>9</v>
      </c>
      <c r="B16" s="29">
        <v>18</v>
      </c>
      <c r="C16" s="29">
        <v>1998</v>
      </c>
      <c r="D16" s="17" t="s">
        <v>170</v>
      </c>
      <c r="E16" s="17" t="s">
        <v>66</v>
      </c>
      <c r="F16" s="102"/>
      <c r="G16" s="102"/>
      <c r="H16" s="102"/>
      <c r="I16" s="17" t="s">
        <v>67</v>
      </c>
      <c r="J16" s="102"/>
      <c r="K16" s="17" t="s">
        <v>96</v>
      </c>
      <c r="L16" s="102" t="s">
        <v>80</v>
      </c>
      <c r="M16" s="17" t="s">
        <v>97</v>
      </c>
      <c r="N16" s="102" t="s">
        <v>81</v>
      </c>
      <c r="O16" s="102" t="s">
        <v>167</v>
      </c>
      <c r="P16" s="17" t="s">
        <v>87</v>
      </c>
      <c r="Q16" s="102"/>
      <c r="R16" s="102"/>
      <c r="S16" s="102" t="s">
        <v>171</v>
      </c>
      <c r="T16" s="102" t="s">
        <v>180</v>
      </c>
      <c r="U16" s="17" t="s">
        <v>100</v>
      </c>
      <c r="V16" s="102"/>
      <c r="W16" s="102"/>
      <c r="X16" s="17" t="s">
        <v>289</v>
      </c>
      <c r="Y16" s="102" t="s">
        <v>263</v>
      </c>
      <c r="Z16" s="17" t="s">
        <v>169</v>
      </c>
      <c r="AA16" s="17"/>
      <c r="AB16" s="102" t="s">
        <v>71</v>
      </c>
      <c r="AC16" s="102"/>
      <c r="AD16" s="102"/>
      <c r="AE16" s="102" t="s">
        <v>246</v>
      </c>
      <c r="AF16" s="17" t="s">
        <v>283</v>
      </c>
    </row>
    <row r="17" spans="1:32" s="106" customFormat="1" ht="12.75" customHeight="1">
      <c r="A17" s="29">
        <v>10</v>
      </c>
      <c r="B17" s="29">
        <v>8</v>
      </c>
      <c r="C17" s="29">
        <v>2004</v>
      </c>
      <c r="D17" s="17" t="s">
        <v>94</v>
      </c>
      <c r="E17" s="17" t="s">
        <v>95</v>
      </c>
      <c r="F17" s="102"/>
      <c r="G17" s="102"/>
      <c r="H17" s="102"/>
      <c r="I17" s="17" t="s">
        <v>112</v>
      </c>
      <c r="J17" s="102"/>
      <c r="K17" s="17" t="s">
        <v>96</v>
      </c>
      <c r="L17" s="102" t="s">
        <v>80</v>
      </c>
      <c r="M17" s="17" t="s">
        <v>97</v>
      </c>
      <c r="N17" s="102" t="s">
        <v>179</v>
      </c>
      <c r="O17" s="102" t="s">
        <v>86</v>
      </c>
      <c r="P17" s="17" t="s">
        <v>98</v>
      </c>
      <c r="Q17" s="102"/>
      <c r="R17" s="102"/>
      <c r="S17" s="102" t="s">
        <v>275</v>
      </c>
      <c r="T17" s="102" t="s">
        <v>117</v>
      </c>
      <c r="U17" s="17" t="s">
        <v>100</v>
      </c>
      <c r="V17" s="102"/>
      <c r="W17" s="102"/>
      <c r="X17" s="17" t="s">
        <v>145</v>
      </c>
      <c r="Y17" s="102"/>
      <c r="Z17" s="17" t="s">
        <v>70</v>
      </c>
      <c r="AA17" s="17" t="s">
        <v>171</v>
      </c>
      <c r="AB17" s="102" t="s">
        <v>71</v>
      </c>
      <c r="AC17" s="102"/>
      <c r="AD17" s="102"/>
      <c r="AE17" s="102" t="s">
        <v>246</v>
      </c>
      <c r="AF17" s="102"/>
    </row>
    <row r="18" spans="1:32" s="106" customFormat="1" ht="18" customHeight="1">
      <c r="A18" s="29">
        <v>11</v>
      </c>
      <c r="B18" s="29">
        <v>12</v>
      </c>
      <c r="C18" s="29">
        <v>2004</v>
      </c>
      <c r="D18" s="17" t="s">
        <v>94</v>
      </c>
      <c r="E18" s="17" t="s">
        <v>116</v>
      </c>
      <c r="F18" s="102"/>
      <c r="G18" s="102"/>
      <c r="H18" s="114"/>
      <c r="I18" s="17" t="s">
        <v>112</v>
      </c>
      <c r="J18" s="102"/>
      <c r="K18" s="17" t="s">
        <v>96</v>
      </c>
      <c r="L18" s="102" t="s">
        <v>80</v>
      </c>
      <c r="M18" s="17" t="s">
        <v>97</v>
      </c>
      <c r="N18" s="102" t="s">
        <v>179</v>
      </c>
      <c r="O18" s="102" t="s">
        <v>86</v>
      </c>
      <c r="P18" s="17" t="s">
        <v>98</v>
      </c>
      <c r="Q18" s="102"/>
      <c r="R18" s="102"/>
      <c r="S18" s="102" t="s">
        <v>276</v>
      </c>
      <c r="T18" s="102" t="s">
        <v>117</v>
      </c>
      <c r="U18" s="17" t="s">
        <v>100</v>
      </c>
      <c r="V18" s="102"/>
      <c r="W18" s="102"/>
      <c r="X18" s="17" t="s">
        <v>145</v>
      </c>
      <c r="Y18" s="102"/>
      <c r="Z18" s="17" t="s">
        <v>70</v>
      </c>
      <c r="AA18" s="17" t="s">
        <v>171</v>
      </c>
      <c r="AB18" s="102" t="s">
        <v>71</v>
      </c>
      <c r="AC18" s="114"/>
      <c r="AD18" s="114"/>
      <c r="AE18" s="102" t="s">
        <v>246</v>
      </c>
      <c r="AF18" s="102"/>
    </row>
    <row r="19" ht="12.75">
      <c r="B19" s="39">
        <f>SUM(B8:B18)</f>
        <v>145</v>
      </c>
    </row>
    <row r="20" spans="1:13" ht="21" customHeight="1">
      <c r="A20" s="16" t="s">
        <v>28</v>
      </c>
      <c r="B20" s="16"/>
      <c r="C20" s="17"/>
      <c r="D20" s="242">
        <v>11</v>
      </c>
      <c r="E20" s="244"/>
      <c r="F20" s="243"/>
      <c r="H20" s="16" t="s">
        <v>102</v>
      </c>
      <c r="I20" s="17"/>
      <c r="J20" s="242">
        <v>145</v>
      </c>
      <c r="K20" s="244"/>
      <c r="L20" s="244"/>
      <c r="M20" s="243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/>
  <mergeCells count="6">
    <mergeCell ref="D20:F20"/>
    <mergeCell ref="J20:M20"/>
    <mergeCell ref="A1:D2"/>
    <mergeCell ref="E1:G2"/>
    <mergeCell ref="A4:C4"/>
    <mergeCell ref="B5:F5"/>
  </mergeCells>
  <hyperlinks>
    <hyperlink ref="A1:C2" location="ссылки!A1" display="вернуться в лист &quot;Ссылки&quot;"/>
    <hyperlink ref="E1:G2" location="сводная!A1" display="вернуться в лист &quot;Сводная&quot;"/>
  </hyperlink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selection activeCell="V31" sqref="V31"/>
    </sheetView>
  </sheetViews>
  <sheetFormatPr defaultColWidth="9.00390625" defaultRowHeight="12.75"/>
  <cols>
    <col min="1" max="1" width="5.00390625" style="32" customWidth="1"/>
    <col min="2" max="2" width="6.00390625" style="3" customWidth="1"/>
    <col min="3" max="3" width="7.125" style="3" customWidth="1"/>
    <col min="4" max="4" width="10.875" style="3" customWidth="1"/>
    <col min="5" max="5" width="10.375" style="3" customWidth="1"/>
    <col min="6" max="12" width="9.125" style="3" customWidth="1"/>
    <col min="13" max="13" width="10.25390625" style="3" customWidth="1"/>
    <col min="14" max="14" width="9.125" style="3" customWidth="1"/>
    <col min="15" max="15" width="10.375" style="3" customWidth="1"/>
    <col min="16" max="18" width="9.125" style="3" customWidth="1"/>
    <col min="19" max="19" width="9.625" style="3" customWidth="1"/>
    <col min="20" max="20" width="10.25390625" style="3" customWidth="1"/>
    <col min="21" max="21" width="9.75390625" style="3" customWidth="1"/>
    <col min="22" max="22" width="9.125" style="3" customWidth="1"/>
    <col min="23" max="23" width="11.25390625" style="3" customWidth="1"/>
    <col min="24" max="26" width="9.125" style="3" customWidth="1"/>
    <col min="27" max="27" width="11.125" style="3" customWidth="1"/>
    <col min="28" max="28" width="10.25390625" style="3" customWidth="1"/>
    <col min="29" max="29" width="9.125" style="3" customWidth="1"/>
    <col min="30" max="31" width="10.125" style="3" customWidth="1"/>
    <col min="32" max="16384" width="9.125" style="3" customWidth="1"/>
  </cols>
  <sheetData>
    <row r="1" spans="1:7" ht="12.75">
      <c r="A1" s="231" t="s">
        <v>24</v>
      </c>
      <c r="B1" s="231"/>
      <c r="C1" s="231"/>
      <c r="D1" s="231"/>
      <c r="E1" s="229" t="s">
        <v>119</v>
      </c>
      <c r="F1" s="229"/>
      <c r="G1" s="229"/>
    </row>
    <row r="2" spans="1:7" ht="12.75">
      <c r="A2" s="231"/>
      <c r="B2" s="231"/>
      <c r="C2" s="231"/>
      <c r="D2" s="231"/>
      <c r="E2" s="229"/>
      <c r="F2" s="229"/>
      <c r="G2" s="229"/>
    </row>
    <row r="4" spans="1:4" ht="12.75">
      <c r="A4" s="219" t="s">
        <v>26</v>
      </c>
      <c r="B4" s="219"/>
      <c r="C4" s="219"/>
      <c r="D4" s="3" t="s">
        <v>187</v>
      </c>
    </row>
    <row r="5" spans="1:6" ht="12.75">
      <c r="A5" s="31" t="s">
        <v>27</v>
      </c>
      <c r="B5" s="220" t="s">
        <v>191</v>
      </c>
      <c r="C5" s="220"/>
      <c r="D5" s="220"/>
      <c r="E5" s="220"/>
      <c r="F5" s="220"/>
    </row>
    <row r="7" spans="1:31" s="101" customFormat="1" ht="55.5" customHeight="1">
      <c r="A7" s="96" t="s">
        <v>29</v>
      </c>
      <c r="B7" s="96" t="s">
        <v>30</v>
      </c>
      <c r="C7" s="96" t="s">
        <v>31</v>
      </c>
      <c r="D7" s="96" t="s">
        <v>32</v>
      </c>
      <c r="E7" s="96" t="s">
        <v>33</v>
      </c>
      <c r="F7" s="97" t="s">
        <v>34</v>
      </c>
      <c r="G7" s="96" t="s">
        <v>265</v>
      </c>
      <c r="H7" s="98" t="s">
        <v>243</v>
      </c>
      <c r="I7" s="99" t="s">
        <v>281</v>
      </c>
      <c r="J7" s="96" t="s">
        <v>37</v>
      </c>
      <c r="K7" s="96" t="s">
        <v>38</v>
      </c>
      <c r="L7" s="96" t="s">
        <v>39</v>
      </c>
      <c r="M7" s="96" t="s">
        <v>40</v>
      </c>
      <c r="N7" s="96" t="s">
        <v>41</v>
      </c>
      <c r="O7" s="96" t="s">
        <v>42</v>
      </c>
      <c r="P7" s="96" t="s">
        <v>258</v>
      </c>
      <c r="Q7" s="96" t="s">
        <v>259</v>
      </c>
      <c r="R7" s="100" t="s">
        <v>43</v>
      </c>
      <c r="S7" s="100" t="s">
        <v>44</v>
      </c>
      <c r="T7" s="100" t="s">
        <v>45</v>
      </c>
      <c r="U7" s="96" t="s">
        <v>46</v>
      </c>
      <c r="V7" s="96" t="s">
        <v>47</v>
      </c>
      <c r="W7" s="96" t="s">
        <v>48</v>
      </c>
      <c r="X7" s="96" t="s">
        <v>262</v>
      </c>
      <c r="Y7" s="96" t="s">
        <v>251</v>
      </c>
      <c r="Z7" s="96" t="s">
        <v>52</v>
      </c>
      <c r="AA7" s="96" t="s">
        <v>53</v>
      </c>
      <c r="AB7" s="96" t="s">
        <v>54</v>
      </c>
      <c r="AC7" s="96" t="s">
        <v>55</v>
      </c>
      <c r="AD7" s="97" t="s">
        <v>257</v>
      </c>
      <c r="AE7" s="117" t="s">
        <v>278</v>
      </c>
    </row>
    <row r="8" spans="1:31" s="106" customFormat="1" ht="14.25" customHeight="1">
      <c r="A8" s="17">
        <v>1</v>
      </c>
      <c r="B8" s="17">
        <v>15</v>
      </c>
      <c r="C8" s="17">
        <v>2004</v>
      </c>
      <c r="D8" s="17" t="s">
        <v>282</v>
      </c>
      <c r="E8" s="17" t="s">
        <v>279</v>
      </c>
      <c r="F8" s="102" t="s">
        <v>153</v>
      </c>
      <c r="G8" s="102"/>
      <c r="H8" s="102" t="s">
        <v>245</v>
      </c>
      <c r="I8" s="102"/>
      <c r="J8" s="102" t="s">
        <v>266</v>
      </c>
      <c r="K8" s="104"/>
      <c r="L8" s="102"/>
      <c r="M8" s="102"/>
      <c r="N8" s="102"/>
      <c r="O8" s="102"/>
      <c r="P8" s="102"/>
      <c r="Q8" s="102"/>
      <c r="R8" s="105"/>
      <c r="S8" s="105"/>
      <c r="T8" s="105"/>
      <c r="U8" s="102"/>
      <c r="V8" s="102"/>
      <c r="W8" s="102"/>
      <c r="X8" s="102"/>
      <c r="Y8" s="102"/>
      <c r="Z8" s="102"/>
      <c r="AA8" s="102" t="s">
        <v>154</v>
      </c>
      <c r="AB8" s="102" t="s">
        <v>155</v>
      </c>
      <c r="AC8" s="104" t="s">
        <v>59</v>
      </c>
      <c r="AD8" s="103"/>
      <c r="AE8" s="115"/>
    </row>
    <row r="9" spans="1:31" s="106" customFormat="1" ht="14.25" customHeight="1">
      <c r="A9" s="17">
        <v>2</v>
      </c>
      <c r="B9" s="17">
        <v>10</v>
      </c>
      <c r="C9" s="17">
        <v>2004</v>
      </c>
      <c r="D9" s="17" t="s">
        <v>282</v>
      </c>
      <c r="E9" s="17" t="s">
        <v>279</v>
      </c>
      <c r="F9" s="102" t="s">
        <v>153</v>
      </c>
      <c r="G9" s="102" t="s">
        <v>268</v>
      </c>
      <c r="H9" s="102"/>
      <c r="I9" s="102"/>
      <c r="J9" s="102" t="s">
        <v>58</v>
      </c>
      <c r="K9" s="104"/>
      <c r="L9" s="102" t="s">
        <v>74</v>
      </c>
      <c r="M9" s="102"/>
      <c r="N9" s="102"/>
      <c r="O9" s="102"/>
      <c r="P9" s="102"/>
      <c r="Q9" s="102"/>
      <c r="R9" s="105"/>
      <c r="S9" s="105"/>
      <c r="T9" s="105"/>
      <c r="U9" s="102"/>
      <c r="V9" s="102"/>
      <c r="W9" s="102"/>
      <c r="X9" s="102"/>
      <c r="Y9" s="102" t="s">
        <v>269</v>
      </c>
      <c r="Z9" s="102"/>
      <c r="AA9" s="102" t="s">
        <v>154</v>
      </c>
      <c r="AB9" s="102" t="s">
        <v>156</v>
      </c>
      <c r="AC9" s="104" t="s">
        <v>59</v>
      </c>
      <c r="AD9" s="103"/>
      <c r="AE9" s="115"/>
    </row>
    <row r="10" spans="1:31" s="106" customFormat="1" ht="16.5" customHeight="1">
      <c r="A10" s="17">
        <v>3</v>
      </c>
      <c r="B10" s="17">
        <v>13</v>
      </c>
      <c r="C10" s="17">
        <v>1998</v>
      </c>
      <c r="D10" s="17" t="s">
        <v>56</v>
      </c>
      <c r="E10" s="17" t="s">
        <v>279</v>
      </c>
      <c r="F10" s="102" t="s">
        <v>153</v>
      </c>
      <c r="G10" s="102" t="s">
        <v>268</v>
      </c>
      <c r="H10" s="102"/>
      <c r="I10" s="102"/>
      <c r="J10" s="102" t="s">
        <v>58</v>
      </c>
      <c r="K10" s="104"/>
      <c r="L10" s="102" t="s">
        <v>74</v>
      </c>
      <c r="M10" s="102"/>
      <c r="N10" s="102"/>
      <c r="O10" s="102"/>
      <c r="P10" s="102"/>
      <c r="Q10" s="102"/>
      <c r="R10" s="102" t="s">
        <v>270</v>
      </c>
      <c r="S10" s="105"/>
      <c r="T10" s="105"/>
      <c r="U10" s="102"/>
      <c r="V10" s="102"/>
      <c r="W10" s="102"/>
      <c r="X10" s="102"/>
      <c r="Y10" s="102" t="s">
        <v>269</v>
      </c>
      <c r="Z10" s="102"/>
      <c r="AA10" s="102" t="s">
        <v>154</v>
      </c>
      <c r="AB10" s="102" t="s">
        <v>159</v>
      </c>
      <c r="AC10" s="104" t="s">
        <v>59</v>
      </c>
      <c r="AD10" s="103"/>
      <c r="AE10" s="115"/>
    </row>
    <row r="11" spans="1:31" s="106" customFormat="1" ht="17.25" customHeight="1">
      <c r="A11" s="17">
        <v>4</v>
      </c>
      <c r="B11" s="17">
        <v>9</v>
      </c>
      <c r="C11" s="17">
        <v>1998</v>
      </c>
      <c r="D11" s="17" t="s">
        <v>56</v>
      </c>
      <c r="E11" s="17" t="s">
        <v>232</v>
      </c>
      <c r="F11" s="102" t="s">
        <v>153</v>
      </c>
      <c r="G11" s="102" t="s">
        <v>268</v>
      </c>
      <c r="H11" s="102"/>
      <c r="I11" s="102"/>
      <c r="J11" s="102" t="s">
        <v>62</v>
      </c>
      <c r="K11" s="104"/>
      <c r="L11" s="102" t="s">
        <v>74</v>
      </c>
      <c r="M11" s="102"/>
      <c r="N11" s="102"/>
      <c r="O11" s="102"/>
      <c r="P11" s="102"/>
      <c r="Q11" s="102"/>
      <c r="R11" s="102" t="s">
        <v>270</v>
      </c>
      <c r="S11" s="116"/>
      <c r="T11" s="105"/>
      <c r="U11" s="102"/>
      <c r="V11" s="104"/>
      <c r="W11" s="102"/>
      <c r="X11" s="102"/>
      <c r="Y11" s="102" t="s">
        <v>269</v>
      </c>
      <c r="Z11" s="102"/>
      <c r="AA11" s="102" t="s">
        <v>154</v>
      </c>
      <c r="AB11" s="102" t="s">
        <v>155</v>
      </c>
      <c r="AC11" s="104" t="s">
        <v>59</v>
      </c>
      <c r="AD11" s="103"/>
      <c r="AE11" s="115"/>
    </row>
    <row r="12" spans="1:31" s="106" customFormat="1" ht="15.75" customHeight="1">
      <c r="A12" s="17">
        <v>5</v>
      </c>
      <c r="B12" s="17">
        <v>20</v>
      </c>
      <c r="C12" s="17">
        <v>2004</v>
      </c>
      <c r="D12" s="17" t="s">
        <v>248</v>
      </c>
      <c r="E12" s="17" t="s">
        <v>66</v>
      </c>
      <c r="F12" s="102" t="s">
        <v>57</v>
      </c>
      <c r="G12" s="102"/>
      <c r="H12" s="102"/>
      <c r="I12" s="115" t="s">
        <v>67</v>
      </c>
      <c r="J12" s="102" t="s">
        <v>122</v>
      </c>
      <c r="K12" s="104"/>
      <c r="L12" s="102" t="s">
        <v>161</v>
      </c>
      <c r="M12" s="102"/>
      <c r="N12" s="102"/>
      <c r="O12" s="102"/>
      <c r="P12" s="102" t="s">
        <v>69</v>
      </c>
      <c r="Q12" s="105"/>
      <c r="R12" s="102"/>
      <c r="S12" s="103"/>
      <c r="T12" s="102"/>
      <c r="U12" s="102"/>
      <c r="V12" s="104"/>
      <c r="W12" s="102"/>
      <c r="X12" s="102"/>
      <c r="Y12" s="102"/>
      <c r="Z12" s="102"/>
      <c r="AA12" s="102" t="s">
        <v>71</v>
      </c>
      <c r="AB12" s="102" t="s">
        <v>155</v>
      </c>
      <c r="AC12" s="102" t="s">
        <v>72</v>
      </c>
      <c r="AD12" s="103" t="s">
        <v>253</v>
      </c>
      <c r="AE12" s="115" t="s">
        <v>280</v>
      </c>
    </row>
    <row r="13" spans="1:31" s="106" customFormat="1" ht="16.5" customHeight="1">
      <c r="A13" s="17">
        <v>6</v>
      </c>
      <c r="B13" s="17">
        <v>18</v>
      </c>
      <c r="C13" s="17">
        <v>2004</v>
      </c>
      <c r="D13" s="17" t="s">
        <v>162</v>
      </c>
      <c r="E13" s="17" t="s">
        <v>66</v>
      </c>
      <c r="F13" s="102"/>
      <c r="G13" s="102"/>
      <c r="H13" s="102"/>
      <c r="I13" s="115" t="s">
        <v>67</v>
      </c>
      <c r="J13" s="102" t="s">
        <v>122</v>
      </c>
      <c r="K13" s="104"/>
      <c r="L13" s="102" t="s">
        <v>161</v>
      </c>
      <c r="M13" s="102"/>
      <c r="N13" s="102" t="s">
        <v>163</v>
      </c>
      <c r="O13" s="104"/>
      <c r="P13" s="102"/>
      <c r="Q13" s="102" t="s">
        <v>271</v>
      </c>
      <c r="R13" s="102" t="s">
        <v>171</v>
      </c>
      <c r="S13" s="103"/>
      <c r="T13" s="17" t="s">
        <v>168</v>
      </c>
      <c r="U13" s="102"/>
      <c r="V13" s="104"/>
      <c r="W13" s="102" t="s">
        <v>141</v>
      </c>
      <c r="X13" s="102"/>
      <c r="Y13" s="102" t="s">
        <v>70</v>
      </c>
      <c r="Z13" s="102"/>
      <c r="AA13" s="102" t="s">
        <v>71</v>
      </c>
      <c r="AB13" s="102" t="s">
        <v>155</v>
      </c>
      <c r="AC13" s="102" t="s">
        <v>72</v>
      </c>
      <c r="AD13" s="103" t="s">
        <v>253</v>
      </c>
      <c r="AE13" s="115" t="s">
        <v>280</v>
      </c>
    </row>
    <row r="14" spans="1:31" s="106" customFormat="1" ht="18" customHeight="1">
      <c r="A14" s="17">
        <v>7</v>
      </c>
      <c r="B14" s="17">
        <v>10</v>
      </c>
      <c r="C14" s="17">
        <v>1998</v>
      </c>
      <c r="D14" s="17" t="s">
        <v>162</v>
      </c>
      <c r="E14" s="17" t="s">
        <v>66</v>
      </c>
      <c r="F14" s="102"/>
      <c r="G14" s="102"/>
      <c r="H14" s="102"/>
      <c r="I14" s="115" t="s">
        <v>67</v>
      </c>
      <c r="J14" s="102" t="s">
        <v>96</v>
      </c>
      <c r="K14" s="102" t="s">
        <v>80</v>
      </c>
      <c r="L14" s="102"/>
      <c r="M14" s="104" t="s">
        <v>81</v>
      </c>
      <c r="N14" s="104" t="s">
        <v>86</v>
      </c>
      <c r="O14" s="104"/>
      <c r="P14" s="102"/>
      <c r="Q14" s="102"/>
      <c r="R14" s="102" t="s">
        <v>171</v>
      </c>
      <c r="S14" s="103" t="s">
        <v>142</v>
      </c>
      <c r="T14" s="17"/>
      <c r="U14" s="102" t="s">
        <v>254</v>
      </c>
      <c r="V14" s="104"/>
      <c r="W14" s="102" t="s">
        <v>164</v>
      </c>
      <c r="X14" s="109"/>
      <c r="Y14" s="109" t="s">
        <v>178</v>
      </c>
      <c r="Z14" s="102"/>
      <c r="AA14" s="102" t="s">
        <v>71</v>
      </c>
      <c r="AB14" s="102" t="s">
        <v>155</v>
      </c>
      <c r="AC14" s="102" t="s">
        <v>72</v>
      </c>
      <c r="AD14" s="103" t="s">
        <v>253</v>
      </c>
      <c r="AE14" s="115" t="s">
        <v>283</v>
      </c>
    </row>
    <row r="15" spans="1:31" s="106" customFormat="1" ht="15" customHeight="1">
      <c r="A15" s="17">
        <v>8</v>
      </c>
      <c r="B15" s="17">
        <v>12</v>
      </c>
      <c r="C15" s="17">
        <v>1998</v>
      </c>
      <c r="D15" s="17" t="s">
        <v>170</v>
      </c>
      <c r="E15" s="17" t="s">
        <v>66</v>
      </c>
      <c r="F15" s="102"/>
      <c r="G15" s="102"/>
      <c r="H15" s="102"/>
      <c r="I15" s="115" t="s">
        <v>67</v>
      </c>
      <c r="J15" s="102" t="s">
        <v>96</v>
      </c>
      <c r="K15" s="102" t="s">
        <v>80</v>
      </c>
      <c r="L15" s="102"/>
      <c r="M15" s="104" t="s">
        <v>81</v>
      </c>
      <c r="N15" s="104" t="s">
        <v>163</v>
      </c>
      <c r="O15" s="102" t="s">
        <v>87</v>
      </c>
      <c r="P15" s="102"/>
      <c r="Q15" s="102"/>
      <c r="R15" s="102" t="s">
        <v>171</v>
      </c>
      <c r="S15" s="103" t="s">
        <v>142</v>
      </c>
      <c r="T15" s="17" t="s">
        <v>168</v>
      </c>
      <c r="U15" s="102" t="s">
        <v>147</v>
      </c>
      <c r="V15" s="104"/>
      <c r="W15" s="102" t="s">
        <v>185</v>
      </c>
      <c r="X15" s="109"/>
      <c r="Y15" s="109" t="s">
        <v>178</v>
      </c>
      <c r="Z15" s="102" t="s">
        <v>171</v>
      </c>
      <c r="AA15" s="104" t="s">
        <v>71</v>
      </c>
      <c r="AB15" s="104"/>
      <c r="AC15" s="110"/>
      <c r="AD15" s="103" t="s">
        <v>246</v>
      </c>
      <c r="AE15" s="115" t="s">
        <v>283</v>
      </c>
    </row>
    <row r="16" spans="1:31" s="106" customFormat="1" ht="16.5" customHeight="1">
      <c r="A16" s="17">
        <v>9</v>
      </c>
      <c r="B16" s="17">
        <v>18</v>
      </c>
      <c r="C16" s="17">
        <v>1998</v>
      </c>
      <c r="D16" s="17" t="s">
        <v>170</v>
      </c>
      <c r="E16" s="17" t="s">
        <v>66</v>
      </c>
      <c r="F16" s="102"/>
      <c r="G16" s="102"/>
      <c r="H16" s="102"/>
      <c r="I16" s="115" t="s">
        <v>67</v>
      </c>
      <c r="J16" s="102" t="s">
        <v>96</v>
      </c>
      <c r="K16" s="102" t="s">
        <v>80</v>
      </c>
      <c r="L16" s="102"/>
      <c r="M16" s="104" t="s">
        <v>81</v>
      </c>
      <c r="N16" s="104" t="s">
        <v>167</v>
      </c>
      <c r="O16" s="102" t="s">
        <v>87</v>
      </c>
      <c r="P16" s="102"/>
      <c r="Q16" s="102"/>
      <c r="R16" s="102" t="s">
        <v>171</v>
      </c>
      <c r="S16" s="111" t="s">
        <v>180</v>
      </c>
      <c r="T16" s="17" t="s">
        <v>100</v>
      </c>
      <c r="U16" s="109" t="s">
        <v>147</v>
      </c>
      <c r="V16" s="112"/>
      <c r="W16" s="102" t="s">
        <v>148</v>
      </c>
      <c r="X16" s="109" t="s">
        <v>263</v>
      </c>
      <c r="Y16" s="109" t="s">
        <v>178</v>
      </c>
      <c r="Z16" s="102"/>
      <c r="AA16" s="104" t="s">
        <v>71</v>
      </c>
      <c r="AB16" s="104"/>
      <c r="AC16" s="102"/>
      <c r="AD16" s="103" t="s">
        <v>246</v>
      </c>
      <c r="AE16" s="115" t="s">
        <v>283</v>
      </c>
    </row>
    <row r="17" spans="1:31" s="106" customFormat="1" ht="12.75" customHeight="1">
      <c r="A17" s="17">
        <v>10</v>
      </c>
      <c r="B17" s="17">
        <v>8</v>
      </c>
      <c r="C17" s="17">
        <v>2004</v>
      </c>
      <c r="D17" s="17" t="s">
        <v>94</v>
      </c>
      <c r="E17" s="17" t="s">
        <v>95</v>
      </c>
      <c r="F17" s="102"/>
      <c r="G17" s="102"/>
      <c r="H17" s="102"/>
      <c r="I17" s="115" t="s">
        <v>112</v>
      </c>
      <c r="J17" s="102" t="s">
        <v>96</v>
      </c>
      <c r="K17" s="102" t="s">
        <v>80</v>
      </c>
      <c r="L17" s="102" t="s">
        <v>274</v>
      </c>
      <c r="M17" s="104" t="s">
        <v>179</v>
      </c>
      <c r="N17" s="104" t="s">
        <v>86</v>
      </c>
      <c r="O17" s="102" t="s">
        <v>264</v>
      </c>
      <c r="P17" s="102"/>
      <c r="Q17" s="102"/>
      <c r="R17" s="102" t="s">
        <v>275</v>
      </c>
      <c r="S17" s="103" t="s">
        <v>117</v>
      </c>
      <c r="T17" s="17" t="s">
        <v>100</v>
      </c>
      <c r="U17" s="102" t="s">
        <v>89</v>
      </c>
      <c r="V17" s="102" t="s">
        <v>90</v>
      </c>
      <c r="W17" s="104" t="s">
        <v>256</v>
      </c>
      <c r="X17" s="104"/>
      <c r="Y17" s="102" t="s">
        <v>70</v>
      </c>
      <c r="Z17" s="102" t="s">
        <v>171</v>
      </c>
      <c r="AA17" s="104" t="s">
        <v>71</v>
      </c>
      <c r="AB17" s="104"/>
      <c r="AC17" s="102"/>
      <c r="AD17" s="103"/>
      <c r="AE17" s="102"/>
    </row>
    <row r="18" spans="1:31" s="106" customFormat="1" ht="18" customHeight="1">
      <c r="A18" s="17">
        <v>11</v>
      </c>
      <c r="B18" s="17">
        <v>12</v>
      </c>
      <c r="C18" s="17">
        <v>2004</v>
      </c>
      <c r="D18" s="17" t="s">
        <v>94</v>
      </c>
      <c r="E18" s="17" t="s">
        <v>116</v>
      </c>
      <c r="F18" s="114"/>
      <c r="G18" s="102"/>
      <c r="H18" s="114"/>
      <c r="I18" s="115" t="s">
        <v>112</v>
      </c>
      <c r="J18" s="102" t="s">
        <v>96</v>
      </c>
      <c r="K18" s="102" t="s">
        <v>80</v>
      </c>
      <c r="L18" s="102" t="s">
        <v>274</v>
      </c>
      <c r="M18" s="104" t="s">
        <v>179</v>
      </c>
      <c r="N18" s="104" t="s">
        <v>86</v>
      </c>
      <c r="O18" s="102" t="s">
        <v>264</v>
      </c>
      <c r="P18" s="102"/>
      <c r="Q18" s="102"/>
      <c r="R18" s="102" t="s">
        <v>276</v>
      </c>
      <c r="S18" s="103" t="s">
        <v>117</v>
      </c>
      <c r="T18" s="17" t="s">
        <v>100</v>
      </c>
      <c r="U18" s="102" t="s">
        <v>89</v>
      </c>
      <c r="V18" s="102" t="s">
        <v>90</v>
      </c>
      <c r="W18" s="104" t="s">
        <v>256</v>
      </c>
      <c r="X18" s="104"/>
      <c r="Y18" s="102" t="s">
        <v>70</v>
      </c>
      <c r="Z18" s="102" t="s">
        <v>171</v>
      </c>
      <c r="AA18" s="104" t="s">
        <v>71</v>
      </c>
      <c r="AB18" s="113"/>
      <c r="AC18" s="114"/>
      <c r="AD18" s="103"/>
      <c r="AE18" s="102"/>
    </row>
    <row r="19" ht="12.75">
      <c r="B19" s="39">
        <f>SUM(B8:B18)</f>
        <v>145</v>
      </c>
    </row>
    <row r="20" spans="1:12" ht="21" customHeight="1">
      <c r="A20" s="31" t="s">
        <v>28</v>
      </c>
      <c r="B20" s="16"/>
      <c r="C20" s="17"/>
      <c r="D20" s="242">
        <v>11</v>
      </c>
      <c r="E20" s="244"/>
      <c r="F20" s="243"/>
      <c r="H20" s="16" t="s">
        <v>102</v>
      </c>
      <c r="I20" s="17"/>
      <c r="J20" s="17"/>
      <c r="K20" s="242">
        <v>145</v>
      </c>
      <c r="L20" s="243"/>
    </row>
  </sheetData>
  <sheetProtection/>
  <mergeCells count="6">
    <mergeCell ref="K20:L20"/>
    <mergeCell ref="D20:F20"/>
    <mergeCell ref="A1:D2"/>
    <mergeCell ref="E1:G2"/>
    <mergeCell ref="A4:C4"/>
    <mergeCell ref="B5:F5"/>
  </mergeCells>
  <hyperlinks>
    <hyperlink ref="A1:C2" location="ссылки!A1" display="вернуться в лист &quot;Ссылки&quot;"/>
    <hyperlink ref="E1:G2" location="сводная!A1" display="вернуться в лист &quot;Сводная&quot;"/>
  </hyperlink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Q1">
      <selection activeCell="AA17" sqref="AA17"/>
    </sheetView>
  </sheetViews>
  <sheetFormatPr defaultColWidth="9.00390625" defaultRowHeight="12.75"/>
  <cols>
    <col min="1" max="1" width="5.625" style="3" customWidth="1"/>
    <col min="2" max="2" width="5.375" style="3" customWidth="1"/>
    <col min="3" max="3" width="7.75390625" style="3" customWidth="1"/>
    <col min="4" max="5" width="9.125" style="3" customWidth="1"/>
    <col min="6" max="7" width="9.00390625" style="3" customWidth="1"/>
    <col min="8" max="12" width="9.125" style="3" customWidth="1"/>
    <col min="13" max="13" width="10.625" style="3" customWidth="1"/>
    <col min="14" max="14" width="9.125" style="3" customWidth="1"/>
    <col min="15" max="15" width="10.375" style="3" customWidth="1"/>
    <col min="16" max="16" width="9.125" style="3" customWidth="1"/>
    <col min="17" max="17" width="10.375" style="3" customWidth="1"/>
    <col min="18" max="19" width="9.125" style="3" customWidth="1"/>
    <col min="20" max="20" width="10.875" style="3" customWidth="1"/>
    <col min="21" max="21" width="12.25390625" style="3" customWidth="1"/>
    <col min="22" max="22" width="9.125" style="3" customWidth="1"/>
    <col min="23" max="23" width="11.00390625" style="3" customWidth="1"/>
    <col min="24" max="26" width="9.125" style="3" customWidth="1"/>
    <col min="27" max="28" width="10.00390625" style="3" customWidth="1"/>
    <col min="29" max="29" width="9.125" style="3" customWidth="1"/>
    <col min="30" max="30" width="10.625" style="3" customWidth="1"/>
    <col min="31" max="16384" width="9.125" style="3" customWidth="1"/>
  </cols>
  <sheetData>
    <row r="1" spans="1:8" ht="12.75">
      <c r="A1" s="231" t="s">
        <v>24</v>
      </c>
      <c r="B1" s="231"/>
      <c r="C1" s="231"/>
      <c r="D1" s="231"/>
      <c r="E1" s="229" t="s">
        <v>119</v>
      </c>
      <c r="F1" s="229"/>
      <c r="G1" s="229"/>
      <c r="H1" s="229"/>
    </row>
    <row r="2" spans="1:8" ht="12.75">
      <c r="A2" s="231"/>
      <c r="B2" s="231"/>
      <c r="C2" s="231"/>
      <c r="D2" s="231"/>
      <c r="E2" s="229"/>
      <c r="F2" s="229"/>
      <c r="G2" s="229"/>
      <c r="H2" s="229"/>
    </row>
    <row r="4" spans="1:4" ht="12.75">
      <c r="A4" s="219" t="s">
        <v>26</v>
      </c>
      <c r="B4" s="219"/>
      <c r="C4" s="219"/>
      <c r="D4" s="3" t="s">
        <v>187</v>
      </c>
    </row>
    <row r="5" spans="1:7" ht="12.75">
      <c r="A5" s="16" t="s">
        <v>27</v>
      </c>
      <c r="B5" s="220" t="s">
        <v>22</v>
      </c>
      <c r="C5" s="220"/>
      <c r="D5" s="220"/>
      <c r="E5" s="220"/>
      <c r="F5" s="220"/>
      <c r="G5" s="95"/>
    </row>
    <row r="7" spans="1:30" s="101" customFormat="1" ht="55.5" customHeight="1">
      <c r="A7" s="96" t="s">
        <v>29</v>
      </c>
      <c r="B7" s="96" t="s">
        <v>30</v>
      </c>
      <c r="C7" s="96" t="s">
        <v>31</v>
      </c>
      <c r="D7" s="96" t="s">
        <v>32</v>
      </c>
      <c r="E7" s="96" t="s">
        <v>33</v>
      </c>
      <c r="F7" s="97" t="s">
        <v>34</v>
      </c>
      <c r="G7" s="96" t="s">
        <v>265</v>
      </c>
      <c r="H7" s="98" t="s">
        <v>243</v>
      </c>
      <c r="I7" s="99" t="s">
        <v>277</v>
      </c>
      <c r="J7" s="96" t="s">
        <v>37</v>
      </c>
      <c r="K7" s="96" t="s">
        <v>38</v>
      </c>
      <c r="L7" s="96" t="s">
        <v>39</v>
      </c>
      <c r="M7" s="96" t="s">
        <v>40</v>
      </c>
      <c r="N7" s="96" t="s">
        <v>41</v>
      </c>
      <c r="O7" s="96" t="s">
        <v>42</v>
      </c>
      <c r="P7" s="96" t="s">
        <v>258</v>
      </c>
      <c r="Q7" s="96" t="s">
        <v>259</v>
      </c>
      <c r="R7" s="100" t="s">
        <v>43</v>
      </c>
      <c r="S7" s="100" t="s">
        <v>44</v>
      </c>
      <c r="T7" s="100" t="s">
        <v>45</v>
      </c>
      <c r="U7" s="96" t="s">
        <v>46</v>
      </c>
      <c r="V7" s="96" t="s">
        <v>47</v>
      </c>
      <c r="W7" s="96" t="s">
        <v>48</v>
      </c>
      <c r="X7" s="96" t="s">
        <v>262</v>
      </c>
      <c r="Y7" s="96" t="s">
        <v>251</v>
      </c>
      <c r="Z7" s="96" t="s">
        <v>52</v>
      </c>
      <c r="AA7" s="96" t="s">
        <v>53</v>
      </c>
      <c r="AB7" s="96" t="s">
        <v>54</v>
      </c>
      <c r="AC7" s="96" t="s">
        <v>55</v>
      </c>
      <c r="AD7" s="97" t="s">
        <v>257</v>
      </c>
    </row>
    <row r="8" spans="1:30" s="106" customFormat="1" ht="14.25" customHeight="1">
      <c r="A8" s="102">
        <v>1</v>
      </c>
      <c r="B8" s="102">
        <v>11</v>
      </c>
      <c r="C8" s="102">
        <v>2004</v>
      </c>
      <c r="D8" s="102" t="s">
        <v>127</v>
      </c>
      <c r="E8" s="102" t="s">
        <v>127</v>
      </c>
      <c r="F8" s="103" t="s">
        <v>153</v>
      </c>
      <c r="G8" s="102"/>
      <c r="H8" s="102" t="s">
        <v>245</v>
      </c>
      <c r="I8" s="104"/>
      <c r="J8" s="102" t="s">
        <v>266</v>
      </c>
      <c r="K8" s="104"/>
      <c r="L8" s="102"/>
      <c r="M8" s="102"/>
      <c r="N8" s="102"/>
      <c r="O8" s="102"/>
      <c r="P8" s="102"/>
      <c r="Q8" s="102"/>
      <c r="R8" s="105"/>
      <c r="S8" s="105"/>
      <c r="T8" s="105"/>
      <c r="U8" s="102"/>
      <c r="V8" s="102"/>
      <c r="W8" s="102"/>
      <c r="X8" s="102"/>
      <c r="Y8" s="102"/>
      <c r="Z8" s="102"/>
      <c r="AA8" s="102" t="s">
        <v>154</v>
      </c>
      <c r="AB8" s="102" t="s">
        <v>155</v>
      </c>
      <c r="AC8" s="104" t="s">
        <v>59</v>
      </c>
      <c r="AD8" s="103"/>
    </row>
    <row r="9" spans="1:30" s="106" customFormat="1" ht="14.25" customHeight="1">
      <c r="A9" s="102">
        <v>2</v>
      </c>
      <c r="B9" s="102">
        <v>11</v>
      </c>
      <c r="C9" s="102">
        <v>2004</v>
      </c>
      <c r="D9" s="102" t="s">
        <v>135</v>
      </c>
      <c r="E9" s="102" t="s">
        <v>267</v>
      </c>
      <c r="F9" s="103" t="s">
        <v>153</v>
      </c>
      <c r="G9" s="102"/>
      <c r="H9" s="102"/>
      <c r="I9" s="104"/>
      <c r="J9" s="102" t="s">
        <v>58</v>
      </c>
      <c r="K9" s="104"/>
      <c r="L9" s="102" t="s">
        <v>74</v>
      </c>
      <c r="M9" s="102"/>
      <c r="N9" s="102"/>
      <c r="O9" s="102"/>
      <c r="P9" s="102"/>
      <c r="Q9" s="102"/>
      <c r="R9" s="105"/>
      <c r="S9" s="105"/>
      <c r="T9" s="105"/>
      <c r="U9" s="102"/>
      <c r="V9" s="102"/>
      <c r="W9" s="102"/>
      <c r="X9" s="102"/>
      <c r="Y9" s="102" t="s">
        <v>269</v>
      </c>
      <c r="Z9" s="102"/>
      <c r="AA9" s="102" t="s">
        <v>154</v>
      </c>
      <c r="AB9" s="102" t="s">
        <v>156</v>
      </c>
      <c r="AC9" s="104" t="s">
        <v>59</v>
      </c>
      <c r="AD9" s="103"/>
    </row>
    <row r="10" spans="1:30" s="106" customFormat="1" ht="16.5" customHeight="1">
      <c r="A10" s="102">
        <v>3</v>
      </c>
      <c r="B10" s="102">
        <v>15</v>
      </c>
      <c r="C10" s="102">
        <v>1998</v>
      </c>
      <c r="D10" s="102" t="s">
        <v>135</v>
      </c>
      <c r="E10" s="102" t="s">
        <v>267</v>
      </c>
      <c r="F10" s="102" t="s">
        <v>153</v>
      </c>
      <c r="G10" s="102" t="s">
        <v>268</v>
      </c>
      <c r="H10" s="104"/>
      <c r="I10" s="104"/>
      <c r="J10" s="102" t="s">
        <v>58</v>
      </c>
      <c r="K10" s="104"/>
      <c r="L10" s="102" t="s">
        <v>74</v>
      </c>
      <c r="M10" s="102"/>
      <c r="N10" s="102"/>
      <c r="O10" s="102"/>
      <c r="P10" s="102"/>
      <c r="Q10" s="102"/>
      <c r="R10" s="102" t="s">
        <v>270</v>
      </c>
      <c r="S10" s="105"/>
      <c r="T10" s="105"/>
      <c r="U10" s="102"/>
      <c r="V10" s="102"/>
      <c r="W10" s="102"/>
      <c r="X10" s="102"/>
      <c r="Y10" s="102" t="s">
        <v>269</v>
      </c>
      <c r="Z10" s="102"/>
      <c r="AA10" s="102" t="s">
        <v>154</v>
      </c>
      <c r="AB10" s="102" t="s">
        <v>159</v>
      </c>
      <c r="AC10" s="104" t="s">
        <v>59</v>
      </c>
      <c r="AD10" s="103"/>
    </row>
    <row r="11" spans="1:30" s="106" customFormat="1" ht="17.25" customHeight="1">
      <c r="A11" s="102">
        <v>4</v>
      </c>
      <c r="B11" s="102">
        <v>15</v>
      </c>
      <c r="C11" s="102">
        <v>1998</v>
      </c>
      <c r="D11" s="102" t="s">
        <v>56</v>
      </c>
      <c r="E11" s="102" t="s">
        <v>131</v>
      </c>
      <c r="F11" s="102" t="s">
        <v>153</v>
      </c>
      <c r="G11" s="102" t="s">
        <v>268</v>
      </c>
      <c r="H11" s="104"/>
      <c r="I11" s="104"/>
      <c r="J11" s="102" t="s">
        <v>62</v>
      </c>
      <c r="K11" s="104"/>
      <c r="L11" s="102" t="s">
        <v>74</v>
      </c>
      <c r="M11" s="102"/>
      <c r="N11" s="102"/>
      <c r="O11" s="102"/>
      <c r="P11" s="102"/>
      <c r="Q11" s="102"/>
      <c r="R11" s="102" t="s">
        <v>270</v>
      </c>
      <c r="S11" s="105"/>
      <c r="T11" s="107"/>
      <c r="U11" s="102"/>
      <c r="V11" s="104"/>
      <c r="W11" s="102"/>
      <c r="X11" s="102"/>
      <c r="Y11" s="102" t="s">
        <v>269</v>
      </c>
      <c r="Z11" s="102"/>
      <c r="AA11" s="102" t="s">
        <v>154</v>
      </c>
      <c r="AB11" s="102" t="s">
        <v>155</v>
      </c>
      <c r="AC11" s="104" t="s">
        <v>59</v>
      </c>
      <c r="AD11" s="103"/>
    </row>
    <row r="12" spans="1:30" s="106" customFormat="1" ht="15.75" customHeight="1">
      <c r="A12" s="102">
        <v>5</v>
      </c>
      <c r="B12" s="102">
        <v>17</v>
      </c>
      <c r="C12" s="102">
        <v>2004</v>
      </c>
      <c r="D12" s="102" t="s">
        <v>268</v>
      </c>
      <c r="E12" s="102" t="s">
        <v>107</v>
      </c>
      <c r="F12" s="102" t="s">
        <v>57</v>
      </c>
      <c r="G12" s="102"/>
      <c r="H12" s="108"/>
      <c r="I12" s="102" t="s">
        <v>68</v>
      </c>
      <c r="J12" s="102" t="s">
        <v>122</v>
      </c>
      <c r="K12" s="104"/>
      <c r="L12" s="102" t="s">
        <v>161</v>
      </c>
      <c r="M12" s="102"/>
      <c r="N12" s="102"/>
      <c r="O12" s="102"/>
      <c r="P12" s="102" t="s">
        <v>69</v>
      </c>
      <c r="Q12" s="105"/>
      <c r="R12" s="102"/>
      <c r="S12" s="103"/>
      <c r="T12" s="102" t="s">
        <v>168</v>
      </c>
      <c r="U12" s="102"/>
      <c r="V12" s="104"/>
      <c r="W12" s="102"/>
      <c r="X12" s="102"/>
      <c r="Y12" s="102"/>
      <c r="Z12" s="102"/>
      <c r="AA12" s="102" t="s">
        <v>71</v>
      </c>
      <c r="AB12" s="102" t="s">
        <v>155</v>
      </c>
      <c r="AC12" s="102" t="s">
        <v>72</v>
      </c>
      <c r="AD12" s="103" t="s">
        <v>253</v>
      </c>
    </row>
    <row r="13" spans="1:30" s="106" customFormat="1" ht="16.5" customHeight="1">
      <c r="A13" s="102">
        <v>6</v>
      </c>
      <c r="B13" s="102">
        <v>20</v>
      </c>
      <c r="C13" s="102">
        <v>2004</v>
      </c>
      <c r="D13" s="102" t="s">
        <v>162</v>
      </c>
      <c r="E13" s="102" t="s">
        <v>107</v>
      </c>
      <c r="F13" s="108"/>
      <c r="G13" s="102"/>
      <c r="H13" s="102"/>
      <c r="I13" s="102" t="s">
        <v>68</v>
      </c>
      <c r="J13" s="102" t="s">
        <v>122</v>
      </c>
      <c r="K13" s="104"/>
      <c r="L13" s="102" t="s">
        <v>161</v>
      </c>
      <c r="M13" s="102"/>
      <c r="N13" s="102" t="s">
        <v>163</v>
      </c>
      <c r="O13" s="104"/>
      <c r="P13" s="102"/>
      <c r="Q13" s="102" t="s">
        <v>271</v>
      </c>
      <c r="R13" s="102" t="s">
        <v>171</v>
      </c>
      <c r="S13" s="103"/>
      <c r="T13" s="102" t="s">
        <v>168</v>
      </c>
      <c r="U13" s="102"/>
      <c r="V13" s="104"/>
      <c r="W13" s="102" t="s">
        <v>141</v>
      </c>
      <c r="X13" s="102"/>
      <c r="Y13" s="102" t="s">
        <v>70</v>
      </c>
      <c r="Z13" s="102"/>
      <c r="AA13" s="102" t="s">
        <v>71</v>
      </c>
      <c r="AB13" s="102" t="s">
        <v>155</v>
      </c>
      <c r="AC13" s="102" t="s">
        <v>72</v>
      </c>
      <c r="AD13" s="103" t="s">
        <v>253</v>
      </c>
    </row>
    <row r="14" spans="1:30" s="106" customFormat="1" ht="18" customHeight="1">
      <c r="A14" s="102">
        <v>7</v>
      </c>
      <c r="B14" s="102">
        <v>15</v>
      </c>
      <c r="C14" s="102">
        <v>1998</v>
      </c>
      <c r="D14" s="102" t="s">
        <v>162</v>
      </c>
      <c r="E14" s="102" t="s">
        <v>107</v>
      </c>
      <c r="F14" s="104"/>
      <c r="G14" s="102"/>
      <c r="H14" s="102"/>
      <c r="I14" s="102" t="s">
        <v>68</v>
      </c>
      <c r="J14" s="102" t="s">
        <v>96</v>
      </c>
      <c r="K14" s="102" t="s">
        <v>80</v>
      </c>
      <c r="L14" s="102"/>
      <c r="M14" s="104" t="s">
        <v>81</v>
      </c>
      <c r="N14" s="104" t="s">
        <v>86</v>
      </c>
      <c r="O14" s="104"/>
      <c r="P14" s="102"/>
      <c r="Q14" s="102"/>
      <c r="R14" s="102" t="s">
        <v>171</v>
      </c>
      <c r="S14" s="103" t="s">
        <v>142</v>
      </c>
      <c r="T14" s="102" t="s">
        <v>168</v>
      </c>
      <c r="U14" s="102" t="s">
        <v>254</v>
      </c>
      <c r="V14" s="104"/>
      <c r="W14" s="102" t="s">
        <v>164</v>
      </c>
      <c r="X14" s="109"/>
      <c r="Y14" s="109" t="s">
        <v>178</v>
      </c>
      <c r="Z14" s="102"/>
      <c r="AA14" s="102" t="s">
        <v>71</v>
      </c>
      <c r="AB14" s="102" t="s">
        <v>155</v>
      </c>
      <c r="AC14" s="102" t="s">
        <v>72</v>
      </c>
      <c r="AD14" s="103" t="s">
        <v>253</v>
      </c>
    </row>
    <row r="15" spans="1:30" s="106" customFormat="1" ht="15" customHeight="1">
      <c r="A15" s="102">
        <v>8</v>
      </c>
      <c r="B15" s="102">
        <v>19</v>
      </c>
      <c r="C15" s="102">
        <v>1998</v>
      </c>
      <c r="D15" s="102" t="s">
        <v>272</v>
      </c>
      <c r="E15" s="102" t="s">
        <v>107</v>
      </c>
      <c r="F15" s="104"/>
      <c r="G15" s="102"/>
      <c r="H15" s="102"/>
      <c r="I15" s="102" t="s">
        <v>68</v>
      </c>
      <c r="J15" s="102" t="s">
        <v>96</v>
      </c>
      <c r="K15" s="102" t="s">
        <v>80</v>
      </c>
      <c r="L15" s="102"/>
      <c r="M15" s="104" t="s">
        <v>81</v>
      </c>
      <c r="N15" s="104" t="s">
        <v>163</v>
      </c>
      <c r="O15" s="102" t="s">
        <v>264</v>
      </c>
      <c r="P15" s="102"/>
      <c r="Q15" s="102"/>
      <c r="R15" s="102" t="s">
        <v>171</v>
      </c>
      <c r="S15" s="103" t="s">
        <v>142</v>
      </c>
      <c r="T15" s="102" t="s">
        <v>168</v>
      </c>
      <c r="U15" s="102" t="s">
        <v>147</v>
      </c>
      <c r="V15" s="104"/>
      <c r="W15" s="102" t="s">
        <v>174</v>
      </c>
      <c r="X15" s="109"/>
      <c r="Y15" s="109" t="s">
        <v>178</v>
      </c>
      <c r="Z15" s="102"/>
      <c r="AA15" s="104" t="s">
        <v>71</v>
      </c>
      <c r="AB15" s="104"/>
      <c r="AC15" s="110"/>
      <c r="AD15" s="103" t="s">
        <v>246</v>
      </c>
    </row>
    <row r="16" spans="1:30" s="106" customFormat="1" ht="16.5" customHeight="1">
      <c r="A16" s="102">
        <v>9</v>
      </c>
      <c r="B16" s="102">
        <v>9</v>
      </c>
      <c r="C16" s="102">
        <v>1998</v>
      </c>
      <c r="D16" s="102" t="s">
        <v>272</v>
      </c>
      <c r="E16" s="102" t="s">
        <v>107</v>
      </c>
      <c r="F16" s="104"/>
      <c r="G16" s="102"/>
      <c r="H16" s="102"/>
      <c r="I16" s="102" t="s">
        <v>68</v>
      </c>
      <c r="J16" s="102" t="s">
        <v>96</v>
      </c>
      <c r="K16" s="102" t="s">
        <v>80</v>
      </c>
      <c r="L16" s="102"/>
      <c r="M16" s="104" t="s">
        <v>81</v>
      </c>
      <c r="N16" s="104" t="s">
        <v>167</v>
      </c>
      <c r="O16" s="102" t="s">
        <v>264</v>
      </c>
      <c r="P16" s="102"/>
      <c r="Q16" s="102"/>
      <c r="R16" s="102" t="s">
        <v>171</v>
      </c>
      <c r="S16" s="111" t="s">
        <v>180</v>
      </c>
      <c r="T16" s="102" t="s">
        <v>168</v>
      </c>
      <c r="U16" s="109" t="s">
        <v>147</v>
      </c>
      <c r="V16" s="112"/>
      <c r="W16" s="102" t="s">
        <v>148</v>
      </c>
      <c r="X16" s="109" t="s">
        <v>263</v>
      </c>
      <c r="Y16" s="109" t="s">
        <v>178</v>
      </c>
      <c r="Z16" s="102"/>
      <c r="AA16" s="104" t="s">
        <v>71</v>
      </c>
      <c r="AB16" s="104"/>
      <c r="AC16" s="102"/>
      <c r="AD16" s="103" t="s">
        <v>246</v>
      </c>
    </row>
    <row r="17" spans="1:30" s="106" customFormat="1" ht="12.75" customHeight="1">
      <c r="A17" s="102">
        <v>10</v>
      </c>
      <c r="B17" s="102">
        <v>10</v>
      </c>
      <c r="C17" s="102">
        <v>2004</v>
      </c>
      <c r="D17" s="102" t="s">
        <v>273</v>
      </c>
      <c r="E17" s="102" t="s">
        <v>95</v>
      </c>
      <c r="F17" s="104"/>
      <c r="G17" s="102"/>
      <c r="H17" s="102"/>
      <c r="I17" s="102" t="s">
        <v>68</v>
      </c>
      <c r="J17" s="102" t="s">
        <v>96</v>
      </c>
      <c r="K17" s="102" t="s">
        <v>80</v>
      </c>
      <c r="L17" s="102" t="s">
        <v>274</v>
      </c>
      <c r="M17" s="104" t="s">
        <v>179</v>
      </c>
      <c r="N17" s="104" t="s">
        <v>86</v>
      </c>
      <c r="O17" s="102" t="s">
        <v>264</v>
      </c>
      <c r="P17" s="102"/>
      <c r="Q17" s="102"/>
      <c r="R17" s="102" t="s">
        <v>275</v>
      </c>
      <c r="S17" s="102" t="s">
        <v>117</v>
      </c>
      <c r="T17" s="102" t="s">
        <v>113</v>
      </c>
      <c r="U17" s="102" t="s">
        <v>89</v>
      </c>
      <c r="V17" s="102" t="s">
        <v>90</v>
      </c>
      <c r="W17" s="104" t="s">
        <v>256</v>
      </c>
      <c r="X17" s="104"/>
      <c r="Y17" s="102" t="s">
        <v>70</v>
      </c>
      <c r="Z17" s="102" t="s">
        <v>171</v>
      </c>
      <c r="AA17" s="104" t="s">
        <v>71</v>
      </c>
      <c r="AB17" s="104"/>
      <c r="AC17" s="102"/>
      <c r="AD17" s="103"/>
    </row>
    <row r="18" spans="1:30" s="106" customFormat="1" ht="18" customHeight="1">
      <c r="A18" s="102">
        <v>11</v>
      </c>
      <c r="B18" s="102">
        <v>5</v>
      </c>
      <c r="C18" s="102">
        <v>2004</v>
      </c>
      <c r="D18" s="102" t="s">
        <v>273</v>
      </c>
      <c r="E18" s="102" t="s">
        <v>116</v>
      </c>
      <c r="F18" s="113"/>
      <c r="G18" s="102"/>
      <c r="H18" s="114"/>
      <c r="I18" s="102" t="s">
        <v>68</v>
      </c>
      <c r="J18" s="102" t="s">
        <v>96</v>
      </c>
      <c r="K18" s="102" t="s">
        <v>80</v>
      </c>
      <c r="L18" s="102" t="s">
        <v>274</v>
      </c>
      <c r="M18" s="104" t="s">
        <v>179</v>
      </c>
      <c r="N18" s="104" t="s">
        <v>86</v>
      </c>
      <c r="O18" s="102" t="s">
        <v>264</v>
      </c>
      <c r="P18" s="102"/>
      <c r="Q18" s="102"/>
      <c r="R18" s="102" t="s">
        <v>276</v>
      </c>
      <c r="S18" s="102" t="s">
        <v>117</v>
      </c>
      <c r="T18" s="102" t="s">
        <v>113</v>
      </c>
      <c r="U18" s="102" t="s">
        <v>89</v>
      </c>
      <c r="V18" s="102" t="s">
        <v>90</v>
      </c>
      <c r="W18" s="104" t="s">
        <v>256</v>
      </c>
      <c r="X18" s="104"/>
      <c r="Y18" s="102" t="s">
        <v>70</v>
      </c>
      <c r="Z18" s="102" t="s">
        <v>171</v>
      </c>
      <c r="AA18" s="104" t="s">
        <v>71</v>
      </c>
      <c r="AB18" s="113"/>
      <c r="AC18" s="114"/>
      <c r="AD18" s="103"/>
    </row>
    <row r="19" spans="2:7" ht="12.75">
      <c r="B19" s="3">
        <f>SUM(B8:B18)</f>
        <v>147</v>
      </c>
      <c r="G19" s="83"/>
    </row>
    <row r="20" spans="1:18" ht="21" customHeight="1">
      <c r="A20" s="245" t="s">
        <v>28</v>
      </c>
      <c r="B20" s="246"/>
      <c r="C20" s="246"/>
      <c r="D20" s="246"/>
      <c r="E20" s="247"/>
      <c r="F20" s="60">
        <v>11</v>
      </c>
      <c r="G20" s="15"/>
      <c r="I20" s="16" t="s">
        <v>102</v>
      </c>
      <c r="J20" s="18"/>
      <c r="K20" s="60">
        <v>147</v>
      </c>
      <c r="L20" s="61"/>
      <c r="M20" s="61"/>
      <c r="N20" s="15"/>
      <c r="O20" s="15"/>
      <c r="P20" s="15"/>
      <c r="Q20" s="15"/>
      <c r="R20" s="15"/>
    </row>
  </sheetData>
  <sheetProtection/>
  <mergeCells count="5">
    <mergeCell ref="A20:E20"/>
    <mergeCell ref="A1:D2"/>
    <mergeCell ref="E1:H2"/>
    <mergeCell ref="A4:C4"/>
    <mergeCell ref="B5:F5"/>
  </mergeCells>
  <hyperlinks>
    <hyperlink ref="A1:C2" location="ссылки!A1" display="вернуться в лист &quot;Ссылки&quot;"/>
    <hyperlink ref="E1:H2" location="сводная!A1" display="вернуться в лист &quot;Сводная&quot;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K37"/>
  <sheetViews>
    <sheetView zoomScalePageLayoutView="0" workbookViewId="0" topLeftCell="A1">
      <selection activeCell="A8" sqref="A8:B9"/>
    </sheetView>
  </sheetViews>
  <sheetFormatPr defaultColWidth="9.00390625" defaultRowHeight="12.75"/>
  <cols>
    <col min="1" max="16384" width="9.125" style="3" customWidth="1"/>
  </cols>
  <sheetData>
    <row r="2" spans="1:8" ht="12.75">
      <c r="A2" s="189" t="s">
        <v>5</v>
      </c>
      <c r="B2" s="189"/>
      <c r="D2" s="187" t="s">
        <v>21</v>
      </c>
      <c r="E2" s="187"/>
      <c r="G2" s="187" t="s">
        <v>11</v>
      </c>
      <c r="H2" s="187"/>
    </row>
    <row r="3" spans="1:11" ht="12.75">
      <c r="A3" s="189"/>
      <c r="B3" s="189"/>
      <c r="D3" s="187"/>
      <c r="E3" s="187"/>
      <c r="G3" s="187"/>
      <c r="H3" s="187"/>
      <c r="J3" s="187" t="s">
        <v>23</v>
      </c>
      <c r="K3" s="188"/>
    </row>
    <row r="4" spans="9:11" ht="12.75">
      <c r="I4" s="33"/>
      <c r="J4" s="188"/>
      <c r="K4" s="188"/>
    </row>
    <row r="5" spans="1:9" ht="12.75">
      <c r="A5" s="191" t="s">
        <v>188</v>
      </c>
      <c r="B5" s="192"/>
      <c r="D5" s="187" t="s">
        <v>7</v>
      </c>
      <c r="E5" s="187"/>
      <c r="G5" s="187" t="s">
        <v>12</v>
      </c>
      <c r="H5" s="187"/>
      <c r="I5" s="33"/>
    </row>
    <row r="6" spans="1:11" ht="12.75">
      <c r="A6" s="192"/>
      <c r="B6" s="192"/>
      <c r="D6" s="187"/>
      <c r="E6" s="187"/>
      <c r="G6" s="187"/>
      <c r="H6" s="187"/>
      <c r="I6" s="33"/>
      <c r="J6" s="187" t="s">
        <v>13</v>
      </c>
      <c r="K6" s="188"/>
    </row>
    <row r="7" spans="9:11" ht="12.75">
      <c r="I7" s="33"/>
      <c r="J7" s="188"/>
      <c r="K7" s="188"/>
    </row>
    <row r="8" spans="1:9" ht="12.75">
      <c r="A8" s="189" t="s">
        <v>18</v>
      </c>
      <c r="B8" s="190"/>
      <c r="D8" s="189" t="s">
        <v>8</v>
      </c>
      <c r="E8" s="190"/>
      <c r="G8" s="187" t="s">
        <v>191</v>
      </c>
      <c r="H8" s="187"/>
      <c r="I8" s="33"/>
    </row>
    <row r="9" spans="1:11" ht="12.75">
      <c r="A9" s="190"/>
      <c r="B9" s="190"/>
      <c r="D9" s="190"/>
      <c r="E9" s="190"/>
      <c r="G9" s="187"/>
      <c r="H9" s="187"/>
      <c r="I9" s="33"/>
      <c r="J9" s="187" t="s">
        <v>193</v>
      </c>
      <c r="K9" s="188"/>
    </row>
    <row r="10" spans="9:11" ht="12.75">
      <c r="I10" s="33"/>
      <c r="J10" s="188"/>
      <c r="K10" s="188"/>
    </row>
    <row r="11" spans="1:9" ht="12.75">
      <c r="A11" s="189" t="s">
        <v>16</v>
      </c>
      <c r="B11" s="190"/>
      <c r="D11" s="187" t="s">
        <v>9</v>
      </c>
      <c r="E11" s="188"/>
      <c r="G11" s="187" t="s">
        <v>22</v>
      </c>
      <c r="H11" s="187"/>
      <c r="I11" s="33"/>
    </row>
    <row r="12" spans="1:11" ht="12.75">
      <c r="A12" s="190"/>
      <c r="B12" s="190"/>
      <c r="D12" s="188"/>
      <c r="E12" s="188"/>
      <c r="G12" s="187"/>
      <c r="H12" s="187"/>
      <c r="I12" s="33"/>
      <c r="J12" s="187" t="s">
        <v>194</v>
      </c>
      <c r="K12" s="188"/>
    </row>
    <row r="13" spans="9:11" ht="12.75">
      <c r="I13" s="33"/>
      <c r="J13" s="188"/>
      <c r="K13" s="188"/>
    </row>
    <row r="14" spans="1:11" ht="12.75">
      <c r="A14" s="189" t="s">
        <v>19</v>
      </c>
      <c r="B14" s="190"/>
      <c r="D14" s="189" t="s">
        <v>10</v>
      </c>
      <c r="E14" s="190"/>
      <c r="G14" s="187" t="s">
        <v>192</v>
      </c>
      <c r="H14" s="187"/>
      <c r="I14" s="33"/>
      <c r="J14" s="33"/>
      <c r="K14" s="33"/>
    </row>
    <row r="15" spans="1:11" ht="12.75">
      <c r="A15" s="190"/>
      <c r="B15" s="190"/>
      <c r="D15" s="190"/>
      <c r="E15" s="190"/>
      <c r="G15" s="187"/>
      <c r="H15" s="187"/>
      <c r="I15" s="33"/>
      <c r="J15" s="187" t="s">
        <v>14</v>
      </c>
      <c r="K15" s="188"/>
    </row>
    <row r="16" spans="9:11" ht="12.75">
      <c r="I16" s="33"/>
      <c r="J16" s="188"/>
      <c r="K16" s="188"/>
    </row>
    <row r="17" spans="1:11" ht="12.75">
      <c r="A17" s="189" t="s">
        <v>20</v>
      </c>
      <c r="B17" s="190"/>
      <c r="D17" s="187" t="s">
        <v>190</v>
      </c>
      <c r="E17" s="188"/>
      <c r="G17" s="187" t="s">
        <v>15</v>
      </c>
      <c r="H17" s="188"/>
      <c r="I17" s="33"/>
      <c r="J17" s="33"/>
      <c r="K17" s="33"/>
    </row>
    <row r="18" spans="1:11" ht="12.75">
      <c r="A18" s="190"/>
      <c r="B18" s="190"/>
      <c r="D18" s="188"/>
      <c r="E18" s="188"/>
      <c r="G18" s="188"/>
      <c r="H18" s="188"/>
      <c r="I18" s="33"/>
      <c r="J18" s="40"/>
      <c r="K18" s="40"/>
    </row>
    <row r="19" spans="9:11" ht="12.75">
      <c r="I19" s="33"/>
      <c r="J19" s="33"/>
      <c r="K19" s="33"/>
    </row>
    <row r="20" spans="9:11" ht="12.75">
      <c r="I20" s="33"/>
      <c r="J20" s="41"/>
      <c r="K20" s="40"/>
    </row>
    <row r="21" spans="9:11" ht="12.75">
      <c r="I21" s="33"/>
      <c r="J21" s="40"/>
      <c r="K21" s="40"/>
    </row>
    <row r="22" spans="9:11" ht="12.75">
      <c r="I22" s="33"/>
      <c r="J22" s="33"/>
      <c r="K22" s="33"/>
    </row>
    <row r="23" spans="9:11" ht="12.75">
      <c r="I23" s="33"/>
      <c r="J23" s="33"/>
      <c r="K23" s="33"/>
    </row>
    <row r="24" spans="9:11" ht="12.75">
      <c r="I24" s="33"/>
      <c r="J24" s="33"/>
      <c r="K24" s="33"/>
    </row>
    <row r="25" spans="9:11" ht="12.75">
      <c r="I25" s="33"/>
      <c r="J25" s="33"/>
      <c r="K25" s="33"/>
    </row>
    <row r="26" spans="9:11" ht="12.75">
      <c r="I26" s="33"/>
      <c r="J26" s="33"/>
      <c r="K26" s="33"/>
    </row>
    <row r="27" spans="9:11" ht="12.75">
      <c r="I27" s="33"/>
      <c r="J27" s="33"/>
      <c r="K27" s="33"/>
    </row>
    <row r="28" spans="9:11" ht="12.75">
      <c r="I28" s="33"/>
      <c r="J28" s="33"/>
      <c r="K28" s="33"/>
    </row>
    <row r="29" spans="9:11" ht="12.75">
      <c r="I29" s="33"/>
      <c r="J29" s="33"/>
      <c r="K29" s="33"/>
    </row>
    <row r="30" spans="9:11" ht="12.75">
      <c r="I30" s="33"/>
      <c r="J30" s="33"/>
      <c r="K30" s="33"/>
    </row>
    <row r="31" spans="9:11" ht="12.75">
      <c r="I31" s="33"/>
      <c r="J31" s="33"/>
      <c r="K31" s="33"/>
    </row>
    <row r="32" spans="9:11" ht="12.75">
      <c r="I32" s="33"/>
      <c r="J32" s="33"/>
      <c r="K32" s="33"/>
    </row>
    <row r="33" spans="9:11" ht="12.75">
      <c r="I33" s="33"/>
      <c r="J33" s="33"/>
      <c r="K33" s="33"/>
    </row>
    <row r="34" spans="9:11" ht="12.75">
      <c r="I34" s="33"/>
      <c r="J34" s="33"/>
      <c r="K34" s="33"/>
    </row>
    <row r="35" spans="7:11" ht="12.75">
      <c r="G35" s="33"/>
      <c r="H35" s="33"/>
      <c r="I35" s="33"/>
      <c r="J35" s="33"/>
      <c r="K35" s="33"/>
    </row>
    <row r="36" spans="7:11" ht="12.75">
      <c r="G36" s="33"/>
      <c r="H36" s="33"/>
      <c r="I36" s="33"/>
      <c r="J36" s="33"/>
      <c r="K36" s="33"/>
    </row>
    <row r="37" spans="7:11" ht="12.75">
      <c r="G37" s="33"/>
      <c r="H37" s="33"/>
      <c r="I37" s="33"/>
      <c r="J37" s="33"/>
      <c r="K37" s="33"/>
    </row>
  </sheetData>
  <sheetProtection/>
  <mergeCells count="23">
    <mergeCell ref="A2:B3"/>
    <mergeCell ref="A5:B6"/>
    <mergeCell ref="A8:B9"/>
    <mergeCell ref="A11:B12"/>
    <mergeCell ref="G5:H6"/>
    <mergeCell ref="G2:H3"/>
    <mergeCell ref="D5:E6"/>
    <mergeCell ref="D2:E3"/>
    <mergeCell ref="A14:B15"/>
    <mergeCell ref="A17:B18"/>
    <mergeCell ref="D8:E9"/>
    <mergeCell ref="D11:E12"/>
    <mergeCell ref="D14:E15"/>
    <mergeCell ref="D17:E18"/>
    <mergeCell ref="J15:K16"/>
    <mergeCell ref="J3:K4"/>
    <mergeCell ref="J6:K7"/>
    <mergeCell ref="J9:K10"/>
    <mergeCell ref="J12:K13"/>
    <mergeCell ref="G17:H18"/>
    <mergeCell ref="G8:H9"/>
    <mergeCell ref="G11:H12"/>
    <mergeCell ref="G14:H15"/>
  </mergeCells>
  <hyperlinks>
    <hyperlink ref="A5:B6" location="'№2'!A1" display="МОУ СОШ № 2"/>
    <hyperlink ref="A8:B9" location="'№3'!A1" display="МОУ СОШ №3"/>
    <hyperlink ref="A11:B12" location="'№4'!A1" display="МОУ ООШ № 4"/>
    <hyperlink ref="A14:B15" location="'№5'!A1" display="МОУ СОШ №5"/>
    <hyperlink ref="A17:B18" location="'№6'!A1" display="МОУ СОШ №6"/>
    <hyperlink ref="D8:E9" location="'№9'!A1" display="МОУ СОШ № 9"/>
    <hyperlink ref="D11:E12" location="'№10'!A1" display="МОУ СОШ № 10"/>
    <hyperlink ref="D14:E15" location="'№11'!A1" display="МОУ СОШ № 11"/>
    <hyperlink ref="D17:E18" location="'№13'!A1" display="МОУ СОШ № 13"/>
    <hyperlink ref="G17:H18" location="'№32'!A1" display="МОУ СОШ № 32"/>
    <hyperlink ref="J3:K4" location="'№25'!A1" display="МОУ СОШ №25"/>
    <hyperlink ref="J6:K7" location="'№27'!A1" display="МОУ СОШ № 27"/>
    <hyperlink ref="J9:K10" location="'№28'!A1" display="МОУ СОШ № 28"/>
    <hyperlink ref="J12:K13" location="'№29'!A1" display="МОУ СОШ № 29"/>
    <hyperlink ref="J15:K16" location="'№30'!A1" display="МОУ СОШ № 30"/>
    <hyperlink ref="A2:B3" location="'№1'!A1" display="МОУ СОШ № 1"/>
    <hyperlink ref="D2:E3" location="'№7'!A1" display="МОУ СОШ №7"/>
    <hyperlink ref="D5:E6" location="'№8'!A1" display="МОУ СОШ № 8"/>
    <hyperlink ref="G2:H3" location="'№14'!A1" display="МОУ СОШ № 14"/>
    <hyperlink ref="G5:H6" location="'№15'!A1" display="МОУ СОШ № 15"/>
    <hyperlink ref="G8:H9" location="'№16'!A1" display="МОУ СОШ № 16"/>
    <hyperlink ref="G11:H12" location="'№17'!A1" display="МОУ СОШ № 17"/>
    <hyperlink ref="G14:H15" location="'№18'!A1" display="МОУ СОШ № 18"/>
  </hyperlink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selection activeCell="A7" sqref="A7:IV21"/>
    </sheetView>
  </sheetViews>
  <sheetFormatPr defaultColWidth="9.00390625" defaultRowHeight="12.75"/>
  <cols>
    <col min="1" max="1" width="6.25390625" style="3" customWidth="1"/>
    <col min="2" max="2" width="5.375" style="84" customWidth="1"/>
    <col min="3" max="3" width="7.00390625" style="84" customWidth="1"/>
    <col min="4" max="4" width="9.125" style="3" customWidth="1"/>
    <col min="5" max="5" width="12.00390625" style="3" customWidth="1"/>
    <col min="6" max="7" width="9.125" style="3" customWidth="1"/>
    <col min="8" max="8" width="5.125" style="3" customWidth="1"/>
    <col min="9" max="13" width="9.125" style="3" customWidth="1"/>
    <col min="14" max="14" width="10.125" style="3" customWidth="1"/>
    <col min="15" max="16384" width="9.125" style="3" customWidth="1"/>
  </cols>
  <sheetData>
    <row r="1" spans="1:7" ht="12.75">
      <c r="A1" s="231" t="s">
        <v>24</v>
      </c>
      <c r="B1" s="231"/>
      <c r="C1" s="231"/>
      <c r="D1" s="231"/>
      <c r="E1" s="229" t="s">
        <v>119</v>
      </c>
      <c r="F1" s="229"/>
      <c r="G1" s="229"/>
    </row>
    <row r="2" spans="1:7" ht="12.75">
      <c r="A2" s="231"/>
      <c r="B2" s="231"/>
      <c r="C2" s="231"/>
      <c r="D2" s="231"/>
      <c r="E2" s="229"/>
      <c r="F2" s="229"/>
      <c r="G2" s="229"/>
    </row>
    <row r="4" spans="1:4" ht="12.75">
      <c r="A4" s="13" t="s">
        <v>26</v>
      </c>
      <c r="D4" s="3" t="s">
        <v>187</v>
      </c>
    </row>
    <row r="5" spans="1:6" ht="12.75">
      <c r="A5" s="13" t="s">
        <v>27</v>
      </c>
      <c r="C5" s="248" t="s">
        <v>192</v>
      </c>
      <c r="D5" s="249"/>
      <c r="E5" s="249"/>
      <c r="F5" s="250"/>
    </row>
    <row r="6" spans="1:2" ht="12.75">
      <c r="A6" s="13"/>
      <c r="B6" s="85"/>
    </row>
    <row r="7" spans="1:30" s="7" customFormat="1" ht="55.5" customHeight="1">
      <c r="A7" s="6" t="s">
        <v>29</v>
      </c>
      <c r="B7" s="86" t="s">
        <v>30</v>
      </c>
      <c r="C7" s="86" t="s">
        <v>31</v>
      </c>
      <c r="D7" s="6" t="s">
        <v>32</v>
      </c>
      <c r="E7" s="6" t="s">
        <v>33</v>
      </c>
      <c r="F7" s="70" t="s">
        <v>34</v>
      </c>
      <c r="G7" s="74" t="s">
        <v>243</v>
      </c>
      <c r="H7" s="72" t="s">
        <v>35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258</v>
      </c>
      <c r="P7" s="6" t="s">
        <v>259</v>
      </c>
      <c r="Q7" s="23" t="s">
        <v>43</v>
      </c>
      <c r="R7" s="23" t="s">
        <v>44</v>
      </c>
      <c r="S7" s="23" t="s">
        <v>45</v>
      </c>
      <c r="T7" s="6" t="s">
        <v>46</v>
      </c>
      <c r="U7" s="6" t="s">
        <v>47</v>
      </c>
      <c r="V7" s="6" t="s">
        <v>48</v>
      </c>
      <c r="W7" s="6" t="s">
        <v>262</v>
      </c>
      <c r="X7" s="6" t="s">
        <v>251</v>
      </c>
      <c r="Y7" s="6" t="s">
        <v>52</v>
      </c>
      <c r="Z7" s="6" t="s">
        <v>53</v>
      </c>
      <c r="AA7" s="6" t="s">
        <v>54</v>
      </c>
      <c r="AB7" s="6" t="s">
        <v>55</v>
      </c>
      <c r="AC7" s="70" t="s">
        <v>257</v>
      </c>
      <c r="AD7" s="28" t="s">
        <v>260</v>
      </c>
    </row>
    <row r="8" spans="1:30" s="9" customFormat="1" ht="22.5" customHeight="1">
      <c r="A8" s="27">
        <v>1</v>
      </c>
      <c r="B8" s="87">
        <v>8</v>
      </c>
      <c r="C8" s="91" t="s">
        <v>244</v>
      </c>
      <c r="D8" s="28" t="s">
        <v>151</v>
      </c>
      <c r="E8" s="28" t="s">
        <v>152</v>
      </c>
      <c r="F8" s="71" t="s">
        <v>153</v>
      </c>
      <c r="G8" s="28" t="s">
        <v>245</v>
      </c>
      <c r="H8" s="65"/>
      <c r="I8" s="28" t="s">
        <v>58</v>
      </c>
      <c r="J8" s="65"/>
      <c r="K8" s="8"/>
      <c r="L8" s="8"/>
      <c r="M8" s="8"/>
      <c r="N8" s="8"/>
      <c r="O8" s="8"/>
      <c r="P8" s="8"/>
      <c r="Q8" s="26"/>
      <c r="R8" s="26"/>
      <c r="S8" s="26"/>
      <c r="T8" s="8"/>
      <c r="U8" s="8"/>
      <c r="V8" s="8"/>
      <c r="W8" s="8"/>
      <c r="X8" s="8"/>
      <c r="Y8" s="8"/>
      <c r="Z8" s="28" t="s">
        <v>154</v>
      </c>
      <c r="AA8" s="28" t="s">
        <v>155</v>
      </c>
      <c r="AB8" s="67" t="s">
        <v>59</v>
      </c>
      <c r="AC8" s="71" t="s">
        <v>246</v>
      </c>
      <c r="AD8" s="8"/>
    </row>
    <row r="9" spans="1:30" s="9" customFormat="1" ht="14.25" customHeight="1">
      <c r="A9" s="27">
        <v>2</v>
      </c>
      <c r="B9" s="87">
        <v>12</v>
      </c>
      <c r="C9" s="91" t="s">
        <v>244</v>
      </c>
      <c r="D9" s="28" t="s">
        <v>151</v>
      </c>
      <c r="E9" s="28" t="s">
        <v>152</v>
      </c>
      <c r="F9" s="71" t="s">
        <v>153</v>
      </c>
      <c r="G9" s="8"/>
      <c r="H9" s="65"/>
      <c r="I9" s="28" t="s">
        <v>58</v>
      </c>
      <c r="J9" s="65"/>
      <c r="K9" s="8"/>
      <c r="L9" s="8"/>
      <c r="M9" s="8"/>
      <c r="N9" s="8"/>
      <c r="O9" s="8"/>
      <c r="P9" s="8"/>
      <c r="Q9" s="26"/>
      <c r="R9" s="26"/>
      <c r="S9" s="26"/>
      <c r="T9" s="8"/>
      <c r="U9" s="8"/>
      <c r="V9" s="8"/>
      <c r="W9" s="8"/>
      <c r="X9" s="8"/>
      <c r="Y9" s="8"/>
      <c r="Z9" s="28" t="s">
        <v>154</v>
      </c>
      <c r="AA9" s="28" t="s">
        <v>156</v>
      </c>
      <c r="AB9" s="67" t="s">
        <v>59</v>
      </c>
      <c r="AC9" s="71" t="s">
        <v>246</v>
      </c>
      <c r="AD9" s="8"/>
    </row>
    <row r="10" spans="1:30" s="9" customFormat="1" ht="25.5">
      <c r="A10" s="27">
        <v>3</v>
      </c>
      <c r="B10" s="87">
        <v>5</v>
      </c>
      <c r="C10" s="91" t="s">
        <v>247</v>
      </c>
      <c r="D10" s="28" t="s">
        <v>151</v>
      </c>
      <c r="E10" s="28" t="s">
        <v>152</v>
      </c>
      <c r="F10" s="28" t="s">
        <v>153</v>
      </c>
      <c r="G10" s="67"/>
      <c r="H10" s="65"/>
      <c r="I10" s="28" t="s">
        <v>58</v>
      </c>
      <c r="J10" s="65"/>
      <c r="K10" s="8"/>
      <c r="L10" s="8"/>
      <c r="M10" s="8"/>
      <c r="N10" s="8"/>
      <c r="O10" s="8"/>
      <c r="P10" s="8"/>
      <c r="Q10" s="26"/>
      <c r="R10" s="26"/>
      <c r="S10" s="26"/>
      <c r="T10" s="8"/>
      <c r="U10" s="8"/>
      <c r="V10" s="8"/>
      <c r="W10" s="8"/>
      <c r="X10" s="8"/>
      <c r="Y10" s="8"/>
      <c r="Z10" s="28" t="s">
        <v>154</v>
      </c>
      <c r="AA10" s="28" t="s">
        <v>159</v>
      </c>
      <c r="AB10" s="67" t="s">
        <v>59</v>
      </c>
      <c r="AC10" s="71" t="s">
        <v>246</v>
      </c>
      <c r="AD10" s="8"/>
    </row>
    <row r="11" spans="1:30" s="9" customFormat="1" ht="25.5">
      <c r="A11" s="27">
        <v>4</v>
      </c>
      <c r="B11" s="87">
        <v>6</v>
      </c>
      <c r="C11" s="91" t="s">
        <v>247</v>
      </c>
      <c r="D11" s="28" t="s">
        <v>151</v>
      </c>
      <c r="E11" s="28" t="s">
        <v>152</v>
      </c>
      <c r="F11" s="28" t="s">
        <v>153</v>
      </c>
      <c r="G11" s="67"/>
      <c r="H11" s="65"/>
      <c r="I11" s="28" t="s">
        <v>58</v>
      </c>
      <c r="J11" s="65"/>
      <c r="K11" s="8"/>
      <c r="L11" s="8"/>
      <c r="M11" s="8"/>
      <c r="N11" s="8"/>
      <c r="O11" s="8"/>
      <c r="P11" s="8"/>
      <c r="Q11" s="26"/>
      <c r="R11" s="26"/>
      <c r="S11" s="80"/>
      <c r="T11" s="8"/>
      <c r="U11" s="65"/>
      <c r="V11" s="8"/>
      <c r="W11" s="8"/>
      <c r="X11" s="8"/>
      <c r="Y11" s="8"/>
      <c r="Z11" s="28" t="s">
        <v>154</v>
      </c>
      <c r="AA11" s="28" t="s">
        <v>155</v>
      </c>
      <c r="AB11" s="67" t="s">
        <v>59</v>
      </c>
      <c r="AC11" s="71" t="s">
        <v>246</v>
      </c>
      <c r="AD11" s="8"/>
    </row>
    <row r="12" spans="1:30" s="9" customFormat="1" ht="25.5">
      <c r="A12" s="27">
        <v>5</v>
      </c>
      <c r="B12" s="88">
        <v>19</v>
      </c>
      <c r="C12" s="92">
        <v>2004</v>
      </c>
      <c r="D12" s="27" t="s">
        <v>248</v>
      </c>
      <c r="E12" s="28" t="s">
        <v>66</v>
      </c>
      <c r="F12" s="28" t="s">
        <v>57</v>
      </c>
      <c r="G12" s="75"/>
      <c r="H12" s="28" t="s">
        <v>67</v>
      </c>
      <c r="I12" s="67" t="s">
        <v>122</v>
      </c>
      <c r="J12" s="65"/>
      <c r="K12" s="8"/>
      <c r="L12" s="8"/>
      <c r="M12" s="8"/>
      <c r="N12" s="8"/>
      <c r="O12" s="28" t="s">
        <v>69</v>
      </c>
      <c r="P12" s="26"/>
      <c r="R12" s="77"/>
      <c r="S12" s="71" t="s">
        <v>252</v>
      </c>
      <c r="T12" s="8"/>
      <c r="U12" s="65"/>
      <c r="V12" s="8"/>
      <c r="W12" s="8"/>
      <c r="X12" s="8"/>
      <c r="Y12" s="8"/>
      <c r="Z12" s="28" t="s">
        <v>71</v>
      </c>
      <c r="AA12" s="65"/>
      <c r="AB12" s="28" t="s">
        <v>72</v>
      </c>
      <c r="AC12" s="71" t="s">
        <v>253</v>
      </c>
      <c r="AD12" s="8"/>
    </row>
    <row r="13" spans="1:30" s="9" customFormat="1" ht="25.5">
      <c r="A13" s="27">
        <v>6</v>
      </c>
      <c r="B13" s="89">
        <v>21</v>
      </c>
      <c r="C13" s="93">
        <v>2004</v>
      </c>
      <c r="D13" s="27" t="s">
        <v>162</v>
      </c>
      <c r="E13" s="28" t="s">
        <v>66</v>
      </c>
      <c r="F13" s="75"/>
      <c r="G13" s="8"/>
      <c r="H13" s="28" t="s">
        <v>67</v>
      </c>
      <c r="I13" s="67" t="s">
        <v>122</v>
      </c>
      <c r="J13" s="65"/>
      <c r="K13" s="8"/>
      <c r="L13" s="8"/>
      <c r="M13" s="28" t="s">
        <v>163</v>
      </c>
      <c r="N13" s="65"/>
      <c r="O13" s="8"/>
      <c r="P13" s="28" t="s">
        <v>77</v>
      </c>
      <c r="Q13" s="28" t="s">
        <v>88</v>
      </c>
      <c r="R13" s="77"/>
      <c r="S13" s="71" t="s">
        <v>252</v>
      </c>
      <c r="T13" s="8"/>
      <c r="U13" s="65"/>
      <c r="V13" s="28" t="s">
        <v>141</v>
      </c>
      <c r="W13" s="28"/>
      <c r="X13" s="28" t="s">
        <v>70</v>
      </c>
      <c r="Y13" s="8"/>
      <c r="Z13" s="28" t="s">
        <v>71</v>
      </c>
      <c r="AA13" s="65"/>
      <c r="AB13" s="28" t="s">
        <v>72</v>
      </c>
      <c r="AC13" s="71" t="s">
        <v>253</v>
      </c>
      <c r="AD13" s="8"/>
    </row>
    <row r="14" spans="1:30" s="9" customFormat="1" ht="25.5">
      <c r="A14" s="27">
        <v>7</v>
      </c>
      <c r="B14" s="90">
        <v>19</v>
      </c>
      <c r="C14" s="94">
        <v>1998</v>
      </c>
      <c r="D14" s="27" t="s">
        <v>162</v>
      </c>
      <c r="E14" s="28" t="s">
        <v>66</v>
      </c>
      <c r="F14" s="65"/>
      <c r="G14" s="8"/>
      <c r="H14" s="28" t="s">
        <v>67</v>
      </c>
      <c r="I14" s="67" t="s">
        <v>140</v>
      </c>
      <c r="J14" s="28" t="s">
        <v>80</v>
      </c>
      <c r="K14" s="28"/>
      <c r="L14" s="67" t="s">
        <v>81</v>
      </c>
      <c r="M14" s="67" t="s">
        <v>86</v>
      </c>
      <c r="N14" s="65"/>
      <c r="O14" s="8"/>
      <c r="P14" s="8"/>
      <c r="Q14" s="28" t="s">
        <v>88</v>
      </c>
      <c r="R14" s="71" t="s">
        <v>142</v>
      </c>
      <c r="S14" s="71"/>
      <c r="T14" s="28" t="s">
        <v>254</v>
      </c>
      <c r="U14" s="65"/>
      <c r="V14" s="28" t="s">
        <v>164</v>
      </c>
      <c r="W14" s="73"/>
      <c r="X14" s="83" t="s">
        <v>178</v>
      </c>
      <c r="Y14" s="8"/>
      <c r="Z14" s="28" t="s">
        <v>71</v>
      </c>
      <c r="AA14" s="65"/>
      <c r="AB14" s="28" t="s">
        <v>72</v>
      </c>
      <c r="AC14" s="71" t="s">
        <v>253</v>
      </c>
      <c r="AD14" s="8"/>
    </row>
    <row r="15" spans="1:30" s="9" customFormat="1" ht="25.5">
      <c r="A15" s="27">
        <v>8</v>
      </c>
      <c r="B15" s="90">
        <v>24</v>
      </c>
      <c r="C15" s="94">
        <v>1998</v>
      </c>
      <c r="D15" s="27" t="s">
        <v>170</v>
      </c>
      <c r="E15" s="28" t="s">
        <v>66</v>
      </c>
      <c r="F15" s="65"/>
      <c r="G15" s="8"/>
      <c r="H15" s="28" t="s">
        <v>67</v>
      </c>
      <c r="I15" s="67" t="s">
        <v>140</v>
      </c>
      <c r="J15" s="28" t="s">
        <v>80</v>
      </c>
      <c r="K15" s="28" t="s">
        <v>97</v>
      </c>
      <c r="L15" s="67" t="s">
        <v>81</v>
      </c>
      <c r="M15" s="67" t="s">
        <v>163</v>
      </c>
      <c r="N15" s="28" t="s">
        <v>264</v>
      </c>
      <c r="O15" s="65"/>
      <c r="P15" s="8"/>
      <c r="Q15" s="28" t="s">
        <v>88</v>
      </c>
      <c r="R15" s="71" t="s">
        <v>142</v>
      </c>
      <c r="S15" s="71" t="s">
        <v>146</v>
      </c>
      <c r="T15" s="28" t="s">
        <v>147</v>
      </c>
      <c r="U15" s="65"/>
      <c r="V15" s="28" t="s">
        <v>174</v>
      </c>
      <c r="W15" s="73"/>
      <c r="X15" s="83" t="s">
        <v>178</v>
      </c>
      <c r="Y15" s="28"/>
      <c r="Z15" s="67" t="s">
        <v>71</v>
      </c>
      <c r="AA15" s="65"/>
      <c r="AB15" s="66"/>
      <c r="AC15" s="71" t="s">
        <v>246</v>
      </c>
      <c r="AD15" s="8"/>
    </row>
    <row r="16" spans="1:30" s="9" customFormat="1" ht="25.5">
      <c r="A16" s="27">
        <v>9</v>
      </c>
      <c r="B16" s="87">
        <v>16</v>
      </c>
      <c r="C16" s="91" t="s">
        <v>244</v>
      </c>
      <c r="D16" s="27" t="s">
        <v>160</v>
      </c>
      <c r="E16" s="28" t="s">
        <v>66</v>
      </c>
      <c r="F16" s="65"/>
      <c r="G16" s="8"/>
      <c r="H16" s="28" t="s">
        <v>67</v>
      </c>
      <c r="I16" s="67" t="s">
        <v>140</v>
      </c>
      <c r="J16" s="28" t="s">
        <v>80</v>
      </c>
      <c r="K16" s="28" t="s">
        <v>97</v>
      </c>
      <c r="L16" s="67" t="s">
        <v>81</v>
      </c>
      <c r="M16" s="67" t="s">
        <v>167</v>
      </c>
      <c r="N16" s="28" t="s">
        <v>264</v>
      </c>
      <c r="O16" s="65"/>
      <c r="P16" s="8"/>
      <c r="Q16" s="73" t="s">
        <v>88</v>
      </c>
      <c r="R16" s="79" t="s">
        <v>180</v>
      </c>
      <c r="S16" s="81" t="s">
        <v>146</v>
      </c>
      <c r="T16" s="73" t="s">
        <v>147</v>
      </c>
      <c r="U16" s="82"/>
      <c r="V16" s="28" t="s">
        <v>148</v>
      </c>
      <c r="W16" s="73" t="s">
        <v>263</v>
      </c>
      <c r="X16" s="83" t="s">
        <v>178</v>
      </c>
      <c r="Y16" s="28"/>
      <c r="Z16" s="67" t="s">
        <v>71</v>
      </c>
      <c r="AA16" s="65"/>
      <c r="AB16" s="8"/>
      <c r="AC16" s="71" t="s">
        <v>246</v>
      </c>
      <c r="AD16" s="8"/>
    </row>
    <row r="17" spans="1:30" s="9" customFormat="1" ht="12.75" customHeight="1">
      <c r="A17" s="27">
        <v>10</v>
      </c>
      <c r="B17" s="90">
        <v>10</v>
      </c>
      <c r="C17" s="94">
        <v>2004</v>
      </c>
      <c r="D17" s="27" t="s">
        <v>94</v>
      </c>
      <c r="E17" s="28" t="s">
        <v>95</v>
      </c>
      <c r="F17" s="65"/>
      <c r="G17" s="8"/>
      <c r="H17" s="28" t="s">
        <v>250</v>
      </c>
      <c r="I17" s="67" t="s">
        <v>140</v>
      </c>
      <c r="J17" s="28" t="s">
        <v>80</v>
      </c>
      <c r="K17" s="28" t="s">
        <v>97</v>
      </c>
      <c r="L17" s="67" t="s">
        <v>179</v>
      </c>
      <c r="M17" s="67" t="s">
        <v>86</v>
      </c>
      <c r="N17" s="28" t="s">
        <v>264</v>
      </c>
      <c r="O17" s="65"/>
      <c r="P17" s="8"/>
      <c r="Q17" s="28" t="s">
        <v>99</v>
      </c>
      <c r="R17" s="28" t="s">
        <v>117</v>
      </c>
      <c r="S17" s="67" t="s">
        <v>146</v>
      </c>
      <c r="T17" s="28" t="s">
        <v>89</v>
      </c>
      <c r="U17" s="28" t="s">
        <v>90</v>
      </c>
      <c r="V17" s="67" t="s">
        <v>256</v>
      </c>
      <c r="W17" s="67"/>
      <c r="X17" s="28" t="s">
        <v>70</v>
      </c>
      <c r="Y17" s="17" t="s">
        <v>261</v>
      </c>
      <c r="Z17" s="67" t="s">
        <v>71</v>
      </c>
      <c r="AA17" s="65"/>
      <c r="AB17" s="8"/>
      <c r="AC17" s="71" t="s">
        <v>246</v>
      </c>
      <c r="AD17" s="28" t="s">
        <v>70</v>
      </c>
    </row>
    <row r="18" spans="1:30" ht="25.5">
      <c r="A18" s="27">
        <v>11</v>
      </c>
      <c r="B18" s="89">
        <v>13</v>
      </c>
      <c r="C18" s="93">
        <v>2004</v>
      </c>
      <c r="D18" s="27" t="s">
        <v>94</v>
      </c>
      <c r="E18" s="28" t="s">
        <v>116</v>
      </c>
      <c r="F18" s="76"/>
      <c r="G18" s="20"/>
      <c r="H18" s="28" t="s">
        <v>250</v>
      </c>
      <c r="I18" s="67" t="s">
        <v>140</v>
      </c>
      <c r="J18" s="28" t="s">
        <v>80</v>
      </c>
      <c r="K18" s="28" t="s">
        <v>97</v>
      </c>
      <c r="L18" s="67" t="s">
        <v>179</v>
      </c>
      <c r="M18" s="67" t="s">
        <v>86</v>
      </c>
      <c r="N18" s="28" t="s">
        <v>264</v>
      </c>
      <c r="O18" s="76"/>
      <c r="P18" s="20"/>
      <c r="Q18" s="28" t="s">
        <v>255</v>
      </c>
      <c r="R18" s="28" t="s">
        <v>117</v>
      </c>
      <c r="S18" s="67" t="s">
        <v>146</v>
      </c>
      <c r="T18" s="28" t="s">
        <v>89</v>
      </c>
      <c r="U18" s="28" t="s">
        <v>90</v>
      </c>
      <c r="V18" s="67"/>
      <c r="W18" s="67"/>
      <c r="X18" s="28" t="s">
        <v>70</v>
      </c>
      <c r="Y18" s="17" t="s">
        <v>261</v>
      </c>
      <c r="Z18" s="67" t="s">
        <v>71</v>
      </c>
      <c r="AA18" s="76"/>
      <c r="AB18" s="20"/>
      <c r="AC18" s="71" t="s">
        <v>246</v>
      </c>
      <c r="AD18" s="28" t="s">
        <v>70</v>
      </c>
    </row>
    <row r="19" spans="1:2" ht="12.75">
      <c r="A19" s="30"/>
      <c r="B19" s="88">
        <f>SUM(B8:B18)</f>
        <v>153</v>
      </c>
    </row>
    <row r="21" spans="1:12" ht="12.75">
      <c r="A21" s="235" t="s">
        <v>28</v>
      </c>
      <c r="B21" s="235"/>
      <c r="C21" s="235"/>
      <c r="D21" s="235"/>
      <c r="E21" s="235"/>
      <c r="F21" s="60">
        <v>10</v>
      </c>
      <c r="G21" s="69"/>
      <c r="I21" s="224"/>
      <c r="J21" s="225"/>
      <c r="K21" s="226">
        <v>153</v>
      </c>
      <c r="L21" s="227"/>
    </row>
  </sheetData>
  <sheetProtection/>
  <mergeCells count="6">
    <mergeCell ref="E1:G2"/>
    <mergeCell ref="A1:D2"/>
    <mergeCell ref="I21:J21"/>
    <mergeCell ref="K21:L21"/>
    <mergeCell ref="A21:E21"/>
    <mergeCell ref="C5:F5"/>
  </mergeCells>
  <hyperlinks>
    <hyperlink ref="A1:C2" location="ссылки!A1" display="вернуться в лист &quot;Ссылки&quot;"/>
    <hyperlink ref="E1:G2" location="сводная!A1" display="вернуться в лист &quot;Сводная&quot;"/>
  </hyperlink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D10">
      <selection activeCell="A7" sqref="A7:IV34"/>
    </sheetView>
  </sheetViews>
  <sheetFormatPr defaultColWidth="9.00390625" defaultRowHeight="12.75"/>
  <cols>
    <col min="1" max="3" width="9.125" style="3" customWidth="1"/>
    <col min="4" max="4" width="11.625" style="3" customWidth="1"/>
    <col min="5" max="5" width="10.375" style="3" customWidth="1"/>
    <col min="6" max="7" width="9.125" style="3" customWidth="1"/>
    <col min="8" max="8" width="8.375" style="3" customWidth="1"/>
    <col min="9" max="9" width="9.125" style="3" customWidth="1"/>
    <col min="10" max="10" width="10.875" style="3" customWidth="1"/>
    <col min="11" max="11" width="10.75390625" style="3" customWidth="1"/>
    <col min="12" max="12" width="9.125" style="3" customWidth="1"/>
    <col min="13" max="13" width="10.75390625" style="3" customWidth="1"/>
    <col min="14" max="14" width="10.25390625" style="3" customWidth="1"/>
    <col min="15" max="20" width="9.125" style="3" customWidth="1"/>
    <col min="21" max="21" width="11.00390625" style="3" customWidth="1"/>
    <col min="22" max="23" width="9.125" style="3" customWidth="1"/>
    <col min="24" max="24" width="10.625" style="3" customWidth="1"/>
    <col min="25" max="26" width="9.125" style="3" customWidth="1"/>
    <col min="27" max="27" width="10.625" style="3" customWidth="1"/>
    <col min="28" max="28" width="9.875" style="3" customWidth="1"/>
    <col min="29" max="29" width="9.125" style="3" customWidth="1"/>
    <col min="30" max="30" width="10.25390625" style="3" customWidth="1"/>
    <col min="31" max="16384" width="9.125" style="3" customWidth="1"/>
  </cols>
  <sheetData>
    <row r="1" spans="1:8" ht="12.75">
      <c r="A1" s="231" t="s">
        <v>24</v>
      </c>
      <c r="B1" s="231"/>
      <c r="C1" s="231"/>
      <c r="E1" s="229" t="s">
        <v>119</v>
      </c>
      <c r="F1" s="229"/>
      <c r="G1" s="229"/>
      <c r="H1" s="229"/>
    </row>
    <row r="2" spans="1:8" ht="12.75">
      <c r="A2" s="231"/>
      <c r="B2" s="231"/>
      <c r="C2" s="231"/>
      <c r="E2" s="229"/>
      <c r="F2" s="229"/>
      <c r="G2" s="229"/>
      <c r="H2" s="229"/>
    </row>
    <row r="4" spans="1:21" ht="12.75">
      <c r="A4" s="219" t="s">
        <v>26</v>
      </c>
      <c r="B4" s="219"/>
      <c r="C4" s="219"/>
      <c r="D4" s="3" t="s">
        <v>187</v>
      </c>
      <c r="S4" s="22"/>
      <c r="T4" s="22"/>
      <c r="U4" s="22"/>
    </row>
    <row r="5" spans="1:21" ht="12.75">
      <c r="A5" s="16" t="s">
        <v>27</v>
      </c>
      <c r="B5" s="236" t="s">
        <v>15</v>
      </c>
      <c r="C5" s="237"/>
      <c r="D5" s="237"/>
      <c r="E5" s="237"/>
      <c r="F5" s="238"/>
      <c r="G5" s="68"/>
      <c r="S5" s="22"/>
      <c r="T5" s="22"/>
      <c r="U5" s="22"/>
    </row>
    <row r="7" spans="1:31" s="7" customFormat="1" ht="55.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70" t="s">
        <v>34</v>
      </c>
      <c r="G7" s="74" t="s">
        <v>243</v>
      </c>
      <c r="H7" s="72" t="s">
        <v>35</v>
      </c>
      <c r="I7" s="6" t="s">
        <v>36</v>
      </c>
      <c r="J7" s="6" t="s">
        <v>181</v>
      </c>
      <c r="K7" s="6" t="s">
        <v>37</v>
      </c>
      <c r="L7" s="6" t="s">
        <v>38</v>
      </c>
      <c r="M7" s="6" t="s">
        <v>39</v>
      </c>
      <c r="N7" s="6" t="s">
        <v>40</v>
      </c>
      <c r="O7" s="6" t="s">
        <v>41</v>
      </c>
      <c r="P7" s="6" t="s">
        <v>42</v>
      </c>
      <c r="Q7" s="6" t="s">
        <v>258</v>
      </c>
      <c r="R7" s="6" t="s">
        <v>259</v>
      </c>
      <c r="S7" s="23" t="s">
        <v>43</v>
      </c>
      <c r="T7" s="23" t="s">
        <v>44</v>
      </c>
      <c r="U7" s="23" t="s">
        <v>45</v>
      </c>
      <c r="V7" s="6" t="s">
        <v>46</v>
      </c>
      <c r="W7" s="6" t="s">
        <v>47</v>
      </c>
      <c r="X7" s="6" t="s">
        <v>48</v>
      </c>
      <c r="Y7" s="6" t="s">
        <v>251</v>
      </c>
      <c r="Z7" s="6" t="s">
        <v>52</v>
      </c>
      <c r="AA7" s="6" t="s">
        <v>53</v>
      </c>
      <c r="AB7" s="6" t="s">
        <v>54</v>
      </c>
      <c r="AC7" s="6" t="s">
        <v>55</v>
      </c>
      <c r="AD7" s="70" t="s">
        <v>257</v>
      </c>
      <c r="AE7" s="28" t="s">
        <v>260</v>
      </c>
    </row>
    <row r="8" spans="1:31" s="9" customFormat="1" ht="22.5" customHeight="1">
      <c r="A8" s="27" t="s">
        <v>103</v>
      </c>
      <c r="B8" s="27">
        <v>25</v>
      </c>
      <c r="C8" s="27" t="s">
        <v>244</v>
      </c>
      <c r="D8" s="28" t="s">
        <v>151</v>
      </c>
      <c r="E8" s="28" t="s">
        <v>152</v>
      </c>
      <c r="F8" s="71" t="s">
        <v>153</v>
      </c>
      <c r="G8" s="28" t="s">
        <v>245</v>
      </c>
      <c r="H8" s="65"/>
      <c r="I8" s="8"/>
      <c r="J8" s="8"/>
      <c r="K8" s="28" t="s">
        <v>58</v>
      </c>
      <c r="L8" s="65"/>
      <c r="M8" s="8"/>
      <c r="N8" s="8"/>
      <c r="O8" s="8"/>
      <c r="P8" s="8"/>
      <c r="Q8" s="8"/>
      <c r="R8" s="8"/>
      <c r="S8" s="26"/>
      <c r="T8" s="26"/>
      <c r="U8" s="26"/>
      <c r="V8" s="8"/>
      <c r="W8" s="8"/>
      <c r="X8" s="8"/>
      <c r="Y8" s="8"/>
      <c r="Z8" s="8"/>
      <c r="AA8" s="28" t="s">
        <v>154</v>
      </c>
      <c r="AB8" s="28" t="s">
        <v>155</v>
      </c>
      <c r="AC8" s="67" t="s">
        <v>59</v>
      </c>
      <c r="AD8" s="71" t="s">
        <v>246</v>
      </c>
      <c r="AE8" s="8"/>
    </row>
    <row r="9" spans="1:31" s="9" customFormat="1" ht="14.25" customHeight="1">
      <c r="A9" s="27" t="s">
        <v>104</v>
      </c>
      <c r="B9" s="27">
        <v>16</v>
      </c>
      <c r="C9" s="27" t="s">
        <v>244</v>
      </c>
      <c r="D9" s="28" t="s">
        <v>151</v>
      </c>
      <c r="E9" s="28" t="s">
        <v>152</v>
      </c>
      <c r="F9" s="71" t="s">
        <v>153</v>
      </c>
      <c r="G9" s="28" t="s">
        <v>245</v>
      </c>
      <c r="H9" s="65"/>
      <c r="I9" s="8"/>
      <c r="J9" s="8"/>
      <c r="K9" s="28" t="s">
        <v>58</v>
      </c>
      <c r="L9" s="65"/>
      <c r="M9" s="8"/>
      <c r="N9" s="8"/>
      <c r="O9" s="8"/>
      <c r="P9" s="8"/>
      <c r="Q9" s="8"/>
      <c r="R9" s="8"/>
      <c r="S9" s="26"/>
      <c r="T9" s="26"/>
      <c r="U9" s="26"/>
      <c r="V9" s="8"/>
      <c r="W9" s="8"/>
      <c r="X9" s="8"/>
      <c r="Y9" s="8"/>
      <c r="Z9" s="8"/>
      <c r="AA9" s="28" t="s">
        <v>154</v>
      </c>
      <c r="AB9" s="28" t="s">
        <v>155</v>
      </c>
      <c r="AC9" s="67" t="s">
        <v>59</v>
      </c>
      <c r="AD9" s="71" t="s">
        <v>246</v>
      </c>
      <c r="AE9" s="8"/>
    </row>
    <row r="10" spans="1:31" s="9" customFormat="1" ht="14.25" customHeight="1">
      <c r="A10" s="27" t="s">
        <v>60</v>
      </c>
      <c r="B10" s="27">
        <v>20</v>
      </c>
      <c r="C10" s="27" t="s">
        <v>244</v>
      </c>
      <c r="D10" s="28" t="s">
        <v>151</v>
      </c>
      <c r="E10" s="28" t="s">
        <v>152</v>
      </c>
      <c r="F10" s="71" t="s">
        <v>153</v>
      </c>
      <c r="G10" s="8"/>
      <c r="H10" s="65"/>
      <c r="I10" s="8"/>
      <c r="J10" s="8"/>
      <c r="K10" s="28" t="s">
        <v>58</v>
      </c>
      <c r="L10" s="65"/>
      <c r="M10" s="8"/>
      <c r="N10" s="8"/>
      <c r="O10" s="8"/>
      <c r="P10" s="8"/>
      <c r="Q10" s="8"/>
      <c r="R10" s="8"/>
      <c r="S10" s="26"/>
      <c r="T10" s="26"/>
      <c r="U10" s="26"/>
      <c r="V10" s="8"/>
      <c r="W10" s="8"/>
      <c r="X10" s="8"/>
      <c r="Y10" s="8"/>
      <c r="Z10" s="8"/>
      <c r="AA10" s="28" t="s">
        <v>154</v>
      </c>
      <c r="AB10" s="28" t="s">
        <v>156</v>
      </c>
      <c r="AC10" s="67" t="s">
        <v>59</v>
      </c>
      <c r="AD10" s="71" t="s">
        <v>246</v>
      </c>
      <c r="AE10" s="8"/>
    </row>
    <row r="11" spans="1:31" s="9" customFormat="1" ht="16.5" customHeight="1">
      <c r="A11" s="27" t="s">
        <v>61</v>
      </c>
      <c r="B11" s="27">
        <v>19</v>
      </c>
      <c r="C11" s="27" t="s">
        <v>244</v>
      </c>
      <c r="D11" s="28" t="s">
        <v>151</v>
      </c>
      <c r="E11" s="28" t="s">
        <v>152</v>
      </c>
      <c r="F11" s="71" t="s">
        <v>153</v>
      </c>
      <c r="G11" s="28"/>
      <c r="H11" s="65"/>
      <c r="I11" s="8"/>
      <c r="J11" s="8"/>
      <c r="K11" s="28" t="s">
        <v>58</v>
      </c>
      <c r="L11" s="65"/>
      <c r="M11" s="8"/>
      <c r="N11" s="8"/>
      <c r="O11" s="8"/>
      <c r="P11" s="8"/>
      <c r="Q11" s="8"/>
      <c r="R11" s="8"/>
      <c r="S11" s="26"/>
      <c r="T11" s="26"/>
      <c r="U11" s="26"/>
      <c r="V11" s="8"/>
      <c r="W11" s="8"/>
      <c r="X11" s="8"/>
      <c r="Y11" s="8"/>
      <c r="Z11" s="8"/>
      <c r="AA11" s="28" t="s">
        <v>154</v>
      </c>
      <c r="AB11" s="28" t="s">
        <v>156</v>
      </c>
      <c r="AC11" s="67" t="s">
        <v>59</v>
      </c>
      <c r="AD11" s="71" t="s">
        <v>246</v>
      </c>
      <c r="AE11" s="8"/>
    </row>
    <row r="12" spans="1:31" s="9" customFormat="1" ht="12.75">
      <c r="A12" s="27" t="s">
        <v>105</v>
      </c>
      <c r="B12" s="27">
        <v>20</v>
      </c>
      <c r="C12" s="27" t="s">
        <v>247</v>
      </c>
      <c r="D12" s="28" t="s">
        <v>151</v>
      </c>
      <c r="E12" s="28" t="s">
        <v>152</v>
      </c>
      <c r="F12" s="28" t="s">
        <v>153</v>
      </c>
      <c r="G12" s="67"/>
      <c r="H12" s="65"/>
      <c r="I12" s="8"/>
      <c r="J12" s="8"/>
      <c r="K12" s="28" t="s">
        <v>58</v>
      </c>
      <c r="L12" s="65"/>
      <c r="M12" s="8"/>
      <c r="N12" s="8"/>
      <c r="O12" s="8"/>
      <c r="P12" s="8"/>
      <c r="Q12" s="8"/>
      <c r="R12" s="8"/>
      <c r="S12" s="26"/>
      <c r="T12" s="26"/>
      <c r="U12" s="26"/>
      <c r="V12" s="8"/>
      <c r="W12" s="8"/>
      <c r="X12" s="8"/>
      <c r="Y12" s="8"/>
      <c r="Z12" s="8"/>
      <c r="AA12" s="28" t="s">
        <v>154</v>
      </c>
      <c r="AB12" s="28" t="s">
        <v>159</v>
      </c>
      <c r="AC12" s="67" t="s">
        <v>59</v>
      </c>
      <c r="AD12" s="71" t="s">
        <v>246</v>
      </c>
      <c r="AE12" s="8"/>
    </row>
    <row r="13" spans="1:31" s="9" customFormat="1" ht="12.75">
      <c r="A13" s="27" t="s">
        <v>106</v>
      </c>
      <c r="B13" s="27">
        <v>16</v>
      </c>
      <c r="C13" s="27" t="s">
        <v>247</v>
      </c>
      <c r="D13" s="28" t="s">
        <v>151</v>
      </c>
      <c r="E13" s="28" t="s">
        <v>152</v>
      </c>
      <c r="F13" s="28" t="s">
        <v>153</v>
      </c>
      <c r="G13" s="67"/>
      <c r="H13" s="65"/>
      <c r="I13" s="8"/>
      <c r="J13" s="8"/>
      <c r="K13" s="28" t="s">
        <v>58</v>
      </c>
      <c r="L13" s="65"/>
      <c r="M13" s="8"/>
      <c r="N13" s="8"/>
      <c r="O13" s="8"/>
      <c r="P13" s="8"/>
      <c r="Q13" s="8"/>
      <c r="R13" s="8"/>
      <c r="S13" s="26"/>
      <c r="T13" s="26"/>
      <c r="U13" s="26"/>
      <c r="V13" s="8"/>
      <c r="W13" s="8"/>
      <c r="X13" s="8"/>
      <c r="Y13" s="8"/>
      <c r="Z13" s="8"/>
      <c r="AA13" s="28" t="s">
        <v>154</v>
      </c>
      <c r="AB13" s="28" t="s">
        <v>159</v>
      </c>
      <c r="AC13" s="67" t="s">
        <v>59</v>
      </c>
      <c r="AD13" s="71" t="s">
        <v>246</v>
      </c>
      <c r="AE13" s="8"/>
    </row>
    <row r="14" spans="1:31" s="9" customFormat="1" ht="12.75">
      <c r="A14" s="27" t="s">
        <v>157</v>
      </c>
      <c r="B14" s="27"/>
      <c r="C14" s="27" t="s">
        <v>247</v>
      </c>
      <c r="D14" s="28" t="s">
        <v>151</v>
      </c>
      <c r="E14" s="28" t="s">
        <v>152</v>
      </c>
      <c r="F14" s="28" t="s">
        <v>153</v>
      </c>
      <c r="G14" s="67"/>
      <c r="H14" s="65"/>
      <c r="I14" s="25"/>
      <c r="J14" s="25"/>
      <c r="K14" s="28" t="s">
        <v>58</v>
      </c>
      <c r="L14" s="65"/>
      <c r="M14" s="8"/>
      <c r="N14" s="8"/>
      <c r="O14" s="8"/>
      <c r="P14" s="8"/>
      <c r="Q14" s="8"/>
      <c r="R14" s="8"/>
      <c r="S14" s="26"/>
      <c r="T14" s="26"/>
      <c r="U14" s="78"/>
      <c r="V14" s="8"/>
      <c r="W14" s="8"/>
      <c r="X14" s="8"/>
      <c r="Y14" s="8"/>
      <c r="Z14" s="8"/>
      <c r="AA14" s="28" t="s">
        <v>154</v>
      </c>
      <c r="AB14" s="28" t="s">
        <v>159</v>
      </c>
      <c r="AC14" s="67" t="s">
        <v>59</v>
      </c>
      <c r="AD14" s="71" t="s">
        <v>246</v>
      </c>
      <c r="AE14" s="8"/>
    </row>
    <row r="15" spans="1:31" s="9" customFormat="1" ht="12.75">
      <c r="A15" s="27" t="s">
        <v>63</v>
      </c>
      <c r="B15" s="27">
        <v>16</v>
      </c>
      <c r="C15" s="27" t="s">
        <v>247</v>
      </c>
      <c r="D15" s="28" t="s">
        <v>151</v>
      </c>
      <c r="E15" s="28" t="s">
        <v>152</v>
      </c>
      <c r="F15" s="28" t="s">
        <v>153</v>
      </c>
      <c r="G15" s="67"/>
      <c r="H15" s="65"/>
      <c r="I15" s="8"/>
      <c r="J15" s="8"/>
      <c r="K15" s="28" t="s">
        <v>58</v>
      </c>
      <c r="L15" s="65"/>
      <c r="M15" s="8"/>
      <c r="N15" s="8"/>
      <c r="O15" s="8"/>
      <c r="P15" s="8"/>
      <c r="Q15" s="8"/>
      <c r="R15" s="8"/>
      <c r="S15" s="26"/>
      <c r="T15" s="26"/>
      <c r="U15" s="80"/>
      <c r="V15" s="8"/>
      <c r="W15" s="65"/>
      <c r="X15" s="8"/>
      <c r="Y15" s="8"/>
      <c r="Z15" s="8"/>
      <c r="AA15" s="28" t="s">
        <v>154</v>
      </c>
      <c r="AB15" s="28" t="s">
        <v>155</v>
      </c>
      <c r="AC15" s="67" t="s">
        <v>59</v>
      </c>
      <c r="AD15" s="71" t="s">
        <v>246</v>
      </c>
      <c r="AE15" s="8"/>
    </row>
    <row r="16" spans="1:31" s="9" customFormat="1" ht="12.75">
      <c r="A16" s="27" t="s">
        <v>64</v>
      </c>
      <c r="B16" s="27">
        <v>23</v>
      </c>
      <c r="C16" s="27" t="s">
        <v>247</v>
      </c>
      <c r="D16" s="28" t="s">
        <v>151</v>
      </c>
      <c r="E16" s="28" t="s">
        <v>152</v>
      </c>
      <c r="F16" s="28" t="s">
        <v>153</v>
      </c>
      <c r="G16" s="67"/>
      <c r="H16" s="65"/>
      <c r="I16" s="8"/>
      <c r="J16" s="8"/>
      <c r="K16" s="28" t="s">
        <v>58</v>
      </c>
      <c r="L16" s="65"/>
      <c r="M16" s="8"/>
      <c r="N16" s="8"/>
      <c r="O16" s="8"/>
      <c r="P16" s="8"/>
      <c r="Q16" s="8"/>
      <c r="R16" s="8"/>
      <c r="S16" s="26"/>
      <c r="T16" s="26"/>
      <c r="U16" s="80"/>
      <c r="V16" s="8"/>
      <c r="W16" s="65"/>
      <c r="X16" s="8"/>
      <c r="Y16" s="8"/>
      <c r="Z16" s="8"/>
      <c r="AA16" s="28" t="s">
        <v>154</v>
      </c>
      <c r="AB16" s="28" t="s">
        <v>155</v>
      </c>
      <c r="AC16" s="67" t="s">
        <v>59</v>
      </c>
      <c r="AD16" s="71" t="s">
        <v>246</v>
      </c>
      <c r="AE16" s="8"/>
    </row>
    <row r="17" spans="1:31" s="9" customFormat="1" ht="25.5">
      <c r="A17" s="27" t="s">
        <v>65</v>
      </c>
      <c r="B17" s="27">
        <v>26</v>
      </c>
      <c r="C17" s="27" t="s">
        <v>244</v>
      </c>
      <c r="D17" s="27" t="s">
        <v>248</v>
      </c>
      <c r="E17" s="28" t="s">
        <v>66</v>
      </c>
      <c r="F17" s="28" t="s">
        <v>57</v>
      </c>
      <c r="G17" s="75"/>
      <c r="H17" s="28" t="s">
        <v>67</v>
      </c>
      <c r="I17" s="67" t="s">
        <v>68</v>
      </c>
      <c r="J17" s="28" t="s">
        <v>249</v>
      </c>
      <c r="K17" s="67" t="s">
        <v>122</v>
      </c>
      <c r="L17" s="65"/>
      <c r="M17" s="8"/>
      <c r="N17" s="8"/>
      <c r="O17" s="8"/>
      <c r="P17" s="8"/>
      <c r="Q17" s="28" t="s">
        <v>69</v>
      </c>
      <c r="R17" s="26"/>
      <c r="T17" s="77"/>
      <c r="U17" s="71" t="s">
        <v>252</v>
      </c>
      <c r="V17" s="8"/>
      <c r="W17" s="65"/>
      <c r="X17" s="8"/>
      <c r="Y17" s="8"/>
      <c r="Z17" s="8"/>
      <c r="AA17" s="28" t="s">
        <v>71</v>
      </c>
      <c r="AB17" s="65"/>
      <c r="AC17" s="28" t="s">
        <v>72</v>
      </c>
      <c r="AD17" s="71" t="s">
        <v>253</v>
      </c>
      <c r="AE17" s="8"/>
    </row>
    <row r="18" spans="1:31" s="9" customFormat="1" ht="25.5">
      <c r="A18" s="27" t="s">
        <v>73</v>
      </c>
      <c r="B18" s="27">
        <v>26</v>
      </c>
      <c r="C18" s="27" t="s">
        <v>244</v>
      </c>
      <c r="D18" s="27" t="s">
        <v>248</v>
      </c>
      <c r="E18" s="28" t="s">
        <v>66</v>
      </c>
      <c r="F18" s="28" t="s">
        <v>57</v>
      </c>
      <c r="G18" s="65"/>
      <c r="H18" s="28" t="s">
        <v>67</v>
      </c>
      <c r="I18" s="67" t="s">
        <v>68</v>
      </c>
      <c r="J18" s="28" t="s">
        <v>249</v>
      </c>
      <c r="K18" s="67" t="s">
        <v>122</v>
      </c>
      <c r="L18" s="65"/>
      <c r="M18" s="8"/>
      <c r="N18" s="8"/>
      <c r="O18" s="8"/>
      <c r="P18" s="65"/>
      <c r="Q18" s="28" t="s">
        <v>69</v>
      </c>
      <c r="R18" s="26"/>
      <c r="T18" s="77"/>
      <c r="U18" s="71" t="s">
        <v>252</v>
      </c>
      <c r="V18" s="8"/>
      <c r="W18" s="65"/>
      <c r="X18" s="8"/>
      <c r="Y18" s="8"/>
      <c r="Z18" s="8"/>
      <c r="AA18" s="28" t="s">
        <v>71</v>
      </c>
      <c r="AB18" s="65"/>
      <c r="AC18" s="28" t="s">
        <v>72</v>
      </c>
      <c r="AD18" s="71" t="s">
        <v>253</v>
      </c>
      <c r="AE18" s="8"/>
    </row>
    <row r="19" spans="1:31" s="9" customFormat="1" ht="25.5">
      <c r="A19" s="27" t="s">
        <v>75</v>
      </c>
      <c r="B19" s="27">
        <v>22</v>
      </c>
      <c r="C19" s="27" t="s">
        <v>244</v>
      </c>
      <c r="D19" s="27" t="s">
        <v>162</v>
      </c>
      <c r="E19" s="28" t="s">
        <v>66</v>
      </c>
      <c r="F19" s="75"/>
      <c r="G19" s="8"/>
      <c r="H19" s="28" t="s">
        <v>67</v>
      </c>
      <c r="I19" s="67" t="s">
        <v>68</v>
      </c>
      <c r="J19" s="28" t="s">
        <v>136</v>
      </c>
      <c r="K19" s="67" t="s">
        <v>122</v>
      </c>
      <c r="L19" s="65"/>
      <c r="M19" s="8"/>
      <c r="N19" s="8"/>
      <c r="O19" s="28" t="s">
        <v>163</v>
      </c>
      <c r="P19" s="65"/>
      <c r="Q19" s="8"/>
      <c r="R19" s="28" t="s">
        <v>77</v>
      </c>
      <c r="S19" s="28" t="s">
        <v>88</v>
      </c>
      <c r="T19" s="77"/>
      <c r="U19" s="71" t="s">
        <v>252</v>
      </c>
      <c r="V19" s="8"/>
      <c r="W19" s="65"/>
      <c r="X19" s="28" t="s">
        <v>141</v>
      </c>
      <c r="Y19" s="28" t="s">
        <v>70</v>
      </c>
      <c r="Z19" s="8"/>
      <c r="AA19" s="28" t="s">
        <v>71</v>
      </c>
      <c r="AB19" s="65"/>
      <c r="AC19" s="28" t="s">
        <v>72</v>
      </c>
      <c r="AD19" s="71" t="s">
        <v>253</v>
      </c>
      <c r="AE19" s="8"/>
    </row>
    <row r="20" spans="1:31" s="9" customFormat="1" ht="25.5">
      <c r="A20" s="27" t="s">
        <v>78</v>
      </c>
      <c r="B20" s="27">
        <v>19</v>
      </c>
      <c r="C20" s="27" t="s">
        <v>244</v>
      </c>
      <c r="D20" s="27" t="s">
        <v>162</v>
      </c>
      <c r="E20" s="28" t="s">
        <v>66</v>
      </c>
      <c r="F20" s="65"/>
      <c r="G20" s="8"/>
      <c r="H20" s="28" t="s">
        <v>67</v>
      </c>
      <c r="I20" s="67" t="s">
        <v>68</v>
      </c>
      <c r="J20" s="28" t="s">
        <v>136</v>
      </c>
      <c r="K20" s="67" t="s">
        <v>122</v>
      </c>
      <c r="L20" s="65"/>
      <c r="M20" s="8"/>
      <c r="N20" s="8"/>
      <c r="O20" s="28" t="s">
        <v>163</v>
      </c>
      <c r="P20" s="65"/>
      <c r="Q20" s="8"/>
      <c r="R20" s="28" t="s">
        <v>77</v>
      </c>
      <c r="S20" s="28" t="s">
        <v>88</v>
      </c>
      <c r="T20" s="77"/>
      <c r="U20" s="71" t="s">
        <v>252</v>
      </c>
      <c r="V20" s="8"/>
      <c r="W20" s="65"/>
      <c r="X20" s="28" t="s">
        <v>141</v>
      </c>
      <c r="Y20" s="28" t="s">
        <v>70</v>
      </c>
      <c r="Z20" s="8"/>
      <c r="AA20" s="28" t="s">
        <v>71</v>
      </c>
      <c r="AB20" s="65"/>
      <c r="AC20" s="28" t="s">
        <v>72</v>
      </c>
      <c r="AD20" s="71" t="s">
        <v>253</v>
      </c>
      <c r="AE20" s="8"/>
    </row>
    <row r="21" spans="1:31" s="9" customFormat="1" ht="25.5">
      <c r="A21" s="27" t="s">
        <v>79</v>
      </c>
      <c r="B21" s="27">
        <v>23</v>
      </c>
      <c r="C21" s="27" t="s">
        <v>247</v>
      </c>
      <c r="D21" s="27" t="s">
        <v>162</v>
      </c>
      <c r="E21" s="28" t="s">
        <v>66</v>
      </c>
      <c r="F21" s="65"/>
      <c r="G21" s="8"/>
      <c r="H21" s="28" t="s">
        <v>67</v>
      </c>
      <c r="I21" s="67" t="s">
        <v>68</v>
      </c>
      <c r="J21" s="28" t="s">
        <v>136</v>
      </c>
      <c r="K21" s="67" t="s">
        <v>140</v>
      </c>
      <c r="L21" s="28" t="s">
        <v>80</v>
      </c>
      <c r="M21" s="28" t="s">
        <v>97</v>
      </c>
      <c r="N21" s="67" t="s">
        <v>81</v>
      </c>
      <c r="O21" s="67" t="s">
        <v>86</v>
      </c>
      <c r="P21" s="65"/>
      <c r="Q21" s="8"/>
      <c r="R21" s="8"/>
      <c r="S21" s="28" t="s">
        <v>88</v>
      </c>
      <c r="T21" s="71" t="s">
        <v>142</v>
      </c>
      <c r="U21" s="71"/>
      <c r="V21" s="28" t="s">
        <v>254</v>
      </c>
      <c r="W21" s="65"/>
      <c r="X21" s="28" t="s">
        <v>164</v>
      </c>
      <c r="Y21" s="28" t="s">
        <v>70</v>
      </c>
      <c r="Z21" s="8"/>
      <c r="AA21" s="28" t="s">
        <v>71</v>
      </c>
      <c r="AB21" s="65"/>
      <c r="AC21" s="28" t="s">
        <v>72</v>
      </c>
      <c r="AD21" s="71" t="s">
        <v>253</v>
      </c>
      <c r="AE21" s="8"/>
    </row>
    <row r="22" spans="1:31" s="9" customFormat="1" ht="25.5">
      <c r="A22" s="27" t="s">
        <v>83</v>
      </c>
      <c r="B22" s="27">
        <v>14</v>
      </c>
      <c r="C22" s="27" t="s">
        <v>247</v>
      </c>
      <c r="D22" s="27" t="s">
        <v>162</v>
      </c>
      <c r="E22" s="28" t="s">
        <v>66</v>
      </c>
      <c r="F22" s="65"/>
      <c r="G22" s="8"/>
      <c r="H22" s="28" t="s">
        <v>67</v>
      </c>
      <c r="I22" s="67" t="s">
        <v>68</v>
      </c>
      <c r="J22" s="28" t="s">
        <v>136</v>
      </c>
      <c r="K22" s="67" t="s">
        <v>140</v>
      </c>
      <c r="L22" s="28" t="s">
        <v>80</v>
      </c>
      <c r="M22" s="28" t="s">
        <v>97</v>
      </c>
      <c r="N22" s="67" t="s">
        <v>81</v>
      </c>
      <c r="O22" s="67" t="s">
        <v>86</v>
      </c>
      <c r="P22" s="65"/>
      <c r="Q22" s="8"/>
      <c r="R22" s="8"/>
      <c r="S22" s="28" t="s">
        <v>88</v>
      </c>
      <c r="T22" s="71" t="s">
        <v>142</v>
      </c>
      <c r="U22" s="71"/>
      <c r="V22" s="28" t="s">
        <v>254</v>
      </c>
      <c r="W22" s="65"/>
      <c r="X22" s="28" t="s">
        <v>164</v>
      </c>
      <c r="Y22" s="28" t="s">
        <v>70</v>
      </c>
      <c r="Z22" s="8"/>
      <c r="AA22" s="28" t="s">
        <v>71</v>
      </c>
      <c r="AB22" s="65"/>
      <c r="AC22" s="28" t="s">
        <v>72</v>
      </c>
      <c r="AD22" s="71" t="s">
        <v>253</v>
      </c>
      <c r="AE22" s="8"/>
    </row>
    <row r="23" spans="1:31" s="9" customFormat="1" ht="25.5">
      <c r="A23" s="27" t="s">
        <v>129</v>
      </c>
      <c r="B23" s="27">
        <v>23</v>
      </c>
      <c r="C23" s="27" t="s">
        <v>247</v>
      </c>
      <c r="D23" s="27" t="s">
        <v>162</v>
      </c>
      <c r="E23" s="28" t="s">
        <v>66</v>
      </c>
      <c r="F23" s="65"/>
      <c r="G23" s="8"/>
      <c r="H23" s="28" t="s">
        <v>67</v>
      </c>
      <c r="I23" s="67" t="s">
        <v>68</v>
      </c>
      <c r="J23" s="28" t="s">
        <v>136</v>
      </c>
      <c r="K23" s="67" t="s">
        <v>140</v>
      </c>
      <c r="L23" s="28" t="s">
        <v>80</v>
      </c>
      <c r="M23" s="28" t="s">
        <v>97</v>
      </c>
      <c r="N23" s="67" t="s">
        <v>81</v>
      </c>
      <c r="O23" s="67" t="s">
        <v>86</v>
      </c>
      <c r="P23" s="65"/>
      <c r="Q23" s="8"/>
      <c r="R23" s="8"/>
      <c r="S23" s="28" t="s">
        <v>88</v>
      </c>
      <c r="T23" s="71" t="s">
        <v>142</v>
      </c>
      <c r="U23" s="71"/>
      <c r="V23" s="28" t="s">
        <v>254</v>
      </c>
      <c r="W23" s="65"/>
      <c r="X23" s="28" t="s">
        <v>164</v>
      </c>
      <c r="Y23" s="28" t="s">
        <v>70</v>
      </c>
      <c r="Z23" s="8"/>
      <c r="AA23" s="28" t="s">
        <v>71</v>
      </c>
      <c r="AB23" s="65"/>
      <c r="AC23" s="28" t="s">
        <v>72</v>
      </c>
      <c r="AD23" s="71" t="s">
        <v>253</v>
      </c>
      <c r="AE23" s="8"/>
    </row>
    <row r="24" spans="1:31" s="9" customFormat="1" ht="12.75">
      <c r="A24" s="27" t="s">
        <v>109</v>
      </c>
      <c r="B24" s="27">
        <v>22</v>
      </c>
      <c r="C24" s="27" t="s">
        <v>247</v>
      </c>
      <c r="D24" s="27" t="s">
        <v>170</v>
      </c>
      <c r="E24" s="28" t="s">
        <v>66</v>
      </c>
      <c r="F24" s="65"/>
      <c r="G24" s="8"/>
      <c r="H24" s="28" t="s">
        <v>67</v>
      </c>
      <c r="I24" s="67" t="s">
        <v>68</v>
      </c>
      <c r="J24" s="28" t="s">
        <v>136</v>
      </c>
      <c r="K24" s="67" t="s">
        <v>140</v>
      </c>
      <c r="L24" s="28" t="s">
        <v>80</v>
      </c>
      <c r="M24" s="28" t="s">
        <v>97</v>
      </c>
      <c r="N24" s="67" t="s">
        <v>81</v>
      </c>
      <c r="O24" s="67" t="s">
        <v>163</v>
      </c>
      <c r="P24" s="28" t="s">
        <v>87</v>
      </c>
      <c r="Q24" s="65"/>
      <c r="R24" s="8"/>
      <c r="S24" s="28" t="s">
        <v>88</v>
      </c>
      <c r="T24" s="71" t="s">
        <v>142</v>
      </c>
      <c r="U24" s="71" t="s">
        <v>146</v>
      </c>
      <c r="V24" s="28" t="s">
        <v>147</v>
      </c>
      <c r="W24" s="65"/>
      <c r="X24" s="28" t="s">
        <v>174</v>
      </c>
      <c r="Y24" s="28" t="s">
        <v>70</v>
      </c>
      <c r="Z24" s="28" t="s">
        <v>171</v>
      </c>
      <c r="AA24" s="67" t="s">
        <v>71</v>
      </c>
      <c r="AB24" s="65"/>
      <c r="AC24" s="66"/>
      <c r="AD24" s="71" t="s">
        <v>246</v>
      </c>
      <c r="AE24" s="8"/>
    </row>
    <row r="25" spans="1:31" s="9" customFormat="1" ht="12.75">
      <c r="A25" s="27" t="s">
        <v>110</v>
      </c>
      <c r="B25" s="27">
        <v>24</v>
      </c>
      <c r="C25" s="27" t="s">
        <v>247</v>
      </c>
      <c r="D25" s="27" t="s">
        <v>170</v>
      </c>
      <c r="E25" s="28" t="s">
        <v>66</v>
      </c>
      <c r="F25" s="65"/>
      <c r="G25" s="8"/>
      <c r="H25" s="28" t="s">
        <v>67</v>
      </c>
      <c r="I25" s="67" t="s">
        <v>68</v>
      </c>
      <c r="J25" s="28" t="s">
        <v>136</v>
      </c>
      <c r="K25" s="67" t="s">
        <v>140</v>
      </c>
      <c r="L25" s="28" t="s">
        <v>80</v>
      </c>
      <c r="M25" s="28" t="s">
        <v>97</v>
      </c>
      <c r="N25" s="67" t="s">
        <v>81</v>
      </c>
      <c r="O25" s="67" t="s">
        <v>163</v>
      </c>
      <c r="P25" s="28" t="s">
        <v>87</v>
      </c>
      <c r="Q25" s="65"/>
      <c r="R25" s="8"/>
      <c r="S25" s="28" t="s">
        <v>88</v>
      </c>
      <c r="T25" s="71" t="s">
        <v>142</v>
      </c>
      <c r="U25" s="71" t="s">
        <v>146</v>
      </c>
      <c r="V25" s="28" t="s">
        <v>147</v>
      </c>
      <c r="W25" s="65"/>
      <c r="X25" s="28" t="s">
        <v>174</v>
      </c>
      <c r="Y25" s="28" t="s">
        <v>70</v>
      </c>
      <c r="Z25" s="28" t="s">
        <v>171</v>
      </c>
      <c r="AA25" s="67" t="s">
        <v>71</v>
      </c>
      <c r="AB25" s="65"/>
      <c r="AC25" s="8"/>
      <c r="AD25" s="71" t="s">
        <v>246</v>
      </c>
      <c r="AE25" s="8"/>
    </row>
    <row r="26" spans="1:31" s="9" customFormat="1" ht="12.75">
      <c r="A26" s="27" t="s">
        <v>166</v>
      </c>
      <c r="B26" s="27"/>
      <c r="C26" s="27" t="s">
        <v>247</v>
      </c>
      <c r="D26" s="27" t="s">
        <v>170</v>
      </c>
      <c r="E26" s="28" t="s">
        <v>66</v>
      </c>
      <c r="F26" s="65"/>
      <c r="G26" s="8"/>
      <c r="H26" s="28" t="s">
        <v>67</v>
      </c>
      <c r="I26" s="67" t="s">
        <v>68</v>
      </c>
      <c r="J26" s="28" t="s">
        <v>136</v>
      </c>
      <c r="K26" s="67" t="s">
        <v>140</v>
      </c>
      <c r="L26" s="28" t="s">
        <v>80</v>
      </c>
      <c r="M26" s="28" t="s">
        <v>97</v>
      </c>
      <c r="N26" s="67" t="s">
        <v>81</v>
      </c>
      <c r="O26" s="67" t="s">
        <v>163</v>
      </c>
      <c r="P26" s="28" t="s">
        <v>87</v>
      </c>
      <c r="Q26" s="65"/>
      <c r="R26" s="8"/>
      <c r="S26" s="28" t="s">
        <v>88</v>
      </c>
      <c r="T26" s="71" t="s">
        <v>142</v>
      </c>
      <c r="U26" s="71" t="s">
        <v>146</v>
      </c>
      <c r="V26" s="28" t="s">
        <v>147</v>
      </c>
      <c r="W26" s="65"/>
      <c r="X26" s="28" t="s">
        <v>174</v>
      </c>
      <c r="Y26" s="28" t="s">
        <v>70</v>
      </c>
      <c r="Z26" s="28" t="s">
        <v>171</v>
      </c>
      <c r="AA26" s="67" t="s">
        <v>71</v>
      </c>
      <c r="AB26" s="65"/>
      <c r="AC26" s="8"/>
      <c r="AD26" s="71" t="s">
        <v>246</v>
      </c>
      <c r="AE26" s="8"/>
    </row>
    <row r="27" spans="1:31" s="9" customFormat="1" ht="25.5">
      <c r="A27" s="27" t="s">
        <v>84</v>
      </c>
      <c r="B27" s="27">
        <v>18</v>
      </c>
      <c r="C27" s="27" t="s">
        <v>244</v>
      </c>
      <c r="D27" s="27" t="s">
        <v>160</v>
      </c>
      <c r="E27" s="28" t="s">
        <v>66</v>
      </c>
      <c r="F27" s="65"/>
      <c r="G27" s="8"/>
      <c r="H27" s="28" t="s">
        <v>67</v>
      </c>
      <c r="I27" s="67" t="s">
        <v>68</v>
      </c>
      <c r="J27" s="28" t="s">
        <v>136</v>
      </c>
      <c r="K27" s="67" t="s">
        <v>140</v>
      </c>
      <c r="L27" s="28" t="s">
        <v>80</v>
      </c>
      <c r="M27" s="28" t="s">
        <v>97</v>
      </c>
      <c r="N27" s="67" t="s">
        <v>81</v>
      </c>
      <c r="O27" s="67" t="s">
        <v>167</v>
      </c>
      <c r="P27" s="28" t="s">
        <v>87</v>
      </c>
      <c r="Q27" s="65"/>
      <c r="R27" s="8"/>
      <c r="S27" s="73" t="s">
        <v>88</v>
      </c>
      <c r="T27" s="79" t="s">
        <v>180</v>
      </c>
      <c r="U27" s="81" t="s">
        <v>146</v>
      </c>
      <c r="V27" s="73" t="s">
        <v>147</v>
      </c>
      <c r="W27" s="82"/>
      <c r="X27" s="28" t="s">
        <v>91</v>
      </c>
      <c r="Y27" s="28" t="s">
        <v>70</v>
      </c>
      <c r="Z27" s="28" t="s">
        <v>171</v>
      </c>
      <c r="AA27" s="67" t="s">
        <v>71</v>
      </c>
      <c r="AB27" s="65"/>
      <c r="AC27" s="8"/>
      <c r="AD27" s="71" t="s">
        <v>246</v>
      </c>
      <c r="AE27" s="8"/>
    </row>
    <row r="28" spans="1:31" s="9" customFormat="1" ht="25.5">
      <c r="A28" s="27" t="s">
        <v>93</v>
      </c>
      <c r="B28" s="27">
        <v>20</v>
      </c>
      <c r="C28" s="27" t="s">
        <v>244</v>
      </c>
      <c r="D28" s="27" t="s">
        <v>170</v>
      </c>
      <c r="E28" s="28" t="s">
        <v>66</v>
      </c>
      <c r="F28" s="65"/>
      <c r="G28" s="8"/>
      <c r="H28" s="28" t="s">
        <v>67</v>
      </c>
      <c r="I28" s="67" t="s">
        <v>68</v>
      </c>
      <c r="J28" s="28" t="s">
        <v>136</v>
      </c>
      <c r="K28" s="67" t="s">
        <v>140</v>
      </c>
      <c r="L28" s="28" t="s">
        <v>80</v>
      </c>
      <c r="M28" s="28" t="s">
        <v>97</v>
      </c>
      <c r="N28" s="67" t="s">
        <v>81</v>
      </c>
      <c r="O28" s="67" t="s">
        <v>167</v>
      </c>
      <c r="P28" s="28" t="s">
        <v>87</v>
      </c>
      <c r="Q28" s="65"/>
      <c r="R28" s="8"/>
      <c r="S28" s="28" t="s">
        <v>88</v>
      </c>
      <c r="T28" s="28" t="s">
        <v>180</v>
      </c>
      <c r="U28" s="28" t="s">
        <v>146</v>
      </c>
      <c r="V28" s="28" t="s">
        <v>147</v>
      </c>
      <c r="W28" s="8"/>
      <c r="X28" s="28" t="s">
        <v>91</v>
      </c>
      <c r="Y28" s="28" t="s">
        <v>70</v>
      </c>
      <c r="Z28" s="28" t="s">
        <v>171</v>
      </c>
      <c r="AA28" s="67" t="s">
        <v>71</v>
      </c>
      <c r="AB28" s="65"/>
      <c r="AC28" s="8"/>
      <c r="AD28" s="71" t="s">
        <v>246</v>
      </c>
      <c r="AE28" s="8"/>
    </row>
    <row r="29" spans="1:31" s="9" customFormat="1" ht="11.25" customHeight="1">
      <c r="A29" s="27" t="s">
        <v>111</v>
      </c>
      <c r="B29" s="27">
        <v>27</v>
      </c>
      <c r="C29" s="27" t="s">
        <v>244</v>
      </c>
      <c r="D29" s="27" t="s">
        <v>94</v>
      </c>
      <c r="E29" s="28" t="s">
        <v>95</v>
      </c>
      <c r="F29" s="65"/>
      <c r="G29" s="8"/>
      <c r="H29" s="28" t="s">
        <v>250</v>
      </c>
      <c r="I29" s="67" t="s">
        <v>68</v>
      </c>
      <c r="J29" s="28" t="s">
        <v>144</v>
      </c>
      <c r="K29" s="67" t="s">
        <v>140</v>
      </c>
      <c r="L29" s="28" t="s">
        <v>80</v>
      </c>
      <c r="M29" s="28" t="s">
        <v>97</v>
      </c>
      <c r="N29" s="67" t="s">
        <v>179</v>
      </c>
      <c r="O29" s="67" t="s">
        <v>86</v>
      </c>
      <c r="P29" s="28" t="s">
        <v>87</v>
      </c>
      <c r="Q29" s="65"/>
      <c r="R29" s="8"/>
      <c r="S29" s="28" t="s">
        <v>99</v>
      </c>
      <c r="T29" s="28" t="s">
        <v>117</v>
      </c>
      <c r="U29" s="67" t="s">
        <v>146</v>
      </c>
      <c r="V29" s="28" t="s">
        <v>89</v>
      </c>
      <c r="W29" s="28" t="s">
        <v>90</v>
      </c>
      <c r="X29" s="67" t="s">
        <v>256</v>
      </c>
      <c r="Y29" s="28" t="s">
        <v>70</v>
      </c>
      <c r="Z29" s="28" t="s">
        <v>171</v>
      </c>
      <c r="AA29" s="67" t="s">
        <v>71</v>
      </c>
      <c r="AB29" s="65"/>
      <c r="AC29" s="8"/>
      <c r="AD29" s="71" t="s">
        <v>246</v>
      </c>
      <c r="AE29" s="28" t="s">
        <v>70</v>
      </c>
    </row>
    <row r="30" spans="1:31" s="9" customFormat="1" ht="12.75">
      <c r="A30" s="27" t="s">
        <v>114</v>
      </c>
      <c r="B30" s="27">
        <v>27</v>
      </c>
      <c r="C30" s="27" t="s">
        <v>244</v>
      </c>
      <c r="D30" s="27" t="s">
        <v>94</v>
      </c>
      <c r="E30" s="28" t="s">
        <v>95</v>
      </c>
      <c r="F30" s="65"/>
      <c r="G30" s="8"/>
      <c r="H30" s="28" t="s">
        <v>250</v>
      </c>
      <c r="I30" s="67" t="s">
        <v>68</v>
      </c>
      <c r="J30" s="28" t="s">
        <v>144</v>
      </c>
      <c r="K30" s="67" t="s">
        <v>140</v>
      </c>
      <c r="L30" s="28" t="s">
        <v>80</v>
      </c>
      <c r="M30" s="28" t="s">
        <v>97</v>
      </c>
      <c r="N30" s="67" t="s">
        <v>179</v>
      </c>
      <c r="O30" s="67" t="s">
        <v>86</v>
      </c>
      <c r="P30" s="28" t="s">
        <v>87</v>
      </c>
      <c r="Q30" s="65"/>
      <c r="R30" s="8"/>
      <c r="S30" s="28" t="s">
        <v>176</v>
      </c>
      <c r="T30" s="28" t="s">
        <v>117</v>
      </c>
      <c r="U30" s="67" t="s">
        <v>146</v>
      </c>
      <c r="V30" s="28" t="s">
        <v>89</v>
      </c>
      <c r="W30" s="28" t="s">
        <v>90</v>
      </c>
      <c r="X30" s="67" t="s">
        <v>256</v>
      </c>
      <c r="Y30" s="28" t="s">
        <v>70</v>
      </c>
      <c r="Z30" s="28" t="s">
        <v>171</v>
      </c>
      <c r="AA30" s="67" t="s">
        <v>71</v>
      </c>
      <c r="AB30" s="65"/>
      <c r="AC30" s="8"/>
      <c r="AD30" s="71" t="s">
        <v>246</v>
      </c>
      <c r="AE30" s="28" t="s">
        <v>70</v>
      </c>
    </row>
    <row r="31" spans="1:31" ht="12.75">
      <c r="A31" s="27" t="s">
        <v>115</v>
      </c>
      <c r="B31" s="27">
        <v>22</v>
      </c>
      <c r="C31" s="27" t="s">
        <v>244</v>
      </c>
      <c r="D31" s="27" t="s">
        <v>94</v>
      </c>
      <c r="E31" s="28" t="s">
        <v>116</v>
      </c>
      <c r="F31" s="76"/>
      <c r="G31" s="20"/>
      <c r="H31" s="28" t="s">
        <v>250</v>
      </c>
      <c r="I31" s="67" t="s">
        <v>68</v>
      </c>
      <c r="J31" s="28" t="s">
        <v>144</v>
      </c>
      <c r="K31" s="67" t="s">
        <v>140</v>
      </c>
      <c r="L31" s="28" t="s">
        <v>80</v>
      </c>
      <c r="M31" s="28" t="s">
        <v>97</v>
      </c>
      <c r="N31" s="67" t="s">
        <v>179</v>
      </c>
      <c r="O31" s="67" t="s">
        <v>86</v>
      </c>
      <c r="P31" s="28" t="s">
        <v>87</v>
      </c>
      <c r="Q31" s="76"/>
      <c r="R31" s="20"/>
      <c r="S31" s="28" t="s">
        <v>255</v>
      </c>
      <c r="T31" s="28" t="s">
        <v>117</v>
      </c>
      <c r="U31" s="67" t="s">
        <v>146</v>
      </c>
      <c r="V31" s="28" t="s">
        <v>89</v>
      </c>
      <c r="W31" s="28" t="s">
        <v>90</v>
      </c>
      <c r="X31" s="67" t="s">
        <v>256</v>
      </c>
      <c r="Y31" s="28" t="s">
        <v>70</v>
      </c>
      <c r="Z31" s="28" t="s">
        <v>171</v>
      </c>
      <c r="AA31" s="67" t="s">
        <v>71</v>
      </c>
      <c r="AB31" s="76"/>
      <c r="AC31" s="20"/>
      <c r="AD31" s="71" t="s">
        <v>246</v>
      </c>
      <c r="AE31" s="28" t="s">
        <v>70</v>
      </c>
    </row>
    <row r="32" spans="1:31" ht="12.75">
      <c r="A32" s="27" t="s">
        <v>118</v>
      </c>
      <c r="B32" s="27">
        <v>21</v>
      </c>
      <c r="C32" s="27" t="s">
        <v>244</v>
      </c>
      <c r="D32" s="27" t="s">
        <v>94</v>
      </c>
      <c r="E32" s="28" t="s">
        <v>116</v>
      </c>
      <c r="F32" s="76"/>
      <c r="G32" s="20"/>
      <c r="H32" s="28" t="s">
        <v>250</v>
      </c>
      <c r="I32" s="67" t="s">
        <v>68</v>
      </c>
      <c r="J32" s="28" t="s">
        <v>144</v>
      </c>
      <c r="K32" s="67" t="s">
        <v>140</v>
      </c>
      <c r="L32" s="28" t="s">
        <v>80</v>
      </c>
      <c r="M32" s="28" t="s">
        <v>97</v>
      </c>
      <c r="N32" s="67" t="s">
        <v>179</v>
      </c>
      <c r="O32" s="67" t="s">
        <v>86</v>
      </c>
      <c r="P32" s="28" t="s">
        <v>87</v>
      </c>
      <c r="Q32" s="76"/>
      <c r="R32" s="20"/>
      <c r="S32" s="28" t="s">
        <v>255</v>
      </c>
      <c r="T32" s="28" t="s">
        <v>117</v>
      </c>
      <c r="U32" s="67" t="s">
        <v>146</v>
      </c>
      <c r="V32" s="28" t="s">
        <v>89</v>
      </c>
      <c r="W32" s="28" t="s">
        <v>90</v>
      </c>
      <c r="X32" s="67" t="s">
        <v>256</v>
      </c>
      <c r="Y32" s="28" t="s">
        <v>70</v>
      </c>
      <c r="Z32" s="28" t="s">
        <v>171</v>
      </c>
      <c r="AA32" s="67" t="s">
        <v>71</v>
      </c>
      <c r="AB32" s="76"/>
      <c r="AC32" s="20"/>
      <c r="AD32" s="71" t="s">
        <v>246</v>
      </c>
      <c r="AE32" s="28" t="s">
        <v>70</v>
      </c>
    </row>
    <row r="33" spans="2:25" ht="12.75">
      <c r="B33" s="39">
        <v>530</v>
      </c>
      <c r="K33" s="28"/>
      <c r="Y33" s="79"/>
    </row>
    <row r="34" spans="1:25" ht="21" customHeight="1">
      <c r="A34" s="223" t="s">
        <v>28</v>
      </c>
      <c r="B34" s="224"/>
      <c r="C34" s="225"/>
      <c r="D34" s="226">
        <v>25</v>
      </c>
      <c r="E34" s="251"/>
      <c r="F34" s="227"/>
      <c r="G34" s="69"/>
      <c r="I34" s="223" t="s">
        <v>102</v>
      </c>
      <c r="J34" s="224"/>
      <c r="K34" s="224"/>
      <c r="L34" s="225"/>
      <c r="M34" s="226">
        <v>530</v>
      </c>
      <c r="N34" s="227"/>
      <c r="U34" s="22"/>
      <c r="Y34" s="79"/>
    </row>
    <row r="36" spans="2:18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</sheetData>
  <sheetProtection/>
  <mergeCells count="8">
    <mergeCell ref="M34:N34"/>
    <mergeCell ref="D34:F34"/>
    <mergeCell ref="A1:C2"/>
    <mergeCell ref="E1:H2"/>
    <mergeCell ref="A4:C4"/>
    <mergeCell ref="B5:F5"/>
    <mergeCell ref="I34:L34"/>
    <mergeCell ref="A34:C34"/>
  </mergeCells>
  <hyperlinks>
    <hyperlink ref="A1:C2" location="ссылки!A1" display="вернуться в лист &quot;Ссылки&quot;"/>
    <hyperlink ref="E1:H2" location="сводная!A1" display="вернуться в лист &quot;Сводная&quot;"/>
  </hyperlinks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A1" sqref="A1:D2"/>
    </sheetView>
  </sheetViews>
  <sheetFormatPr defaultColWidth="9.00390625" defaultRowHeight="12.75"/>
  <cols>
    <col min="1" max="1" width="4.75390625" style="3" customWidth="1"/>
    <col min="2" max="2" width="5.875" style="3" customWidth="1"/>
    <col min="3" max="3" width="6.875" style="3" customWidth="1"/>
    <col min="4" max="4" width="11.25390625" style="3" customWidth="1"/>
    <col min="5" max="5" width="10.75390625" style="3" customWidth="1"/>
    <col min="6" max="6" width="11.375" style="3" customWidth="1"/>
    <col min="7" max="7" width="4.25390625" style="3" customWidth="1"/>
    <col min="8" max="8" width="3.75390625" style="3" customWidth="1"/>
    <col min="9" max="9" width="8.25390625" style="3" customWidth="1"/>
    <col min="10" max="10" width="2.875" style="3" customWidth="1"/>
    <col min="11" max="11" width="3.00390625" style="3" customWidth="1"/>
    <col min="12" max="12" width="2.625" style="3" customWidth="1"/>
    <col min="13" max="13" width="2.875" style="3" customWidth="1"/>
    <col min="14" max="14" width="2.75390625" style="3" customWidth="1"/>
    <col min="15" max="15" width="6.375" style="3" customWidth="1"/>
    <col min="16" max="17" width="2.75390625" style="3" customWidth="1"/>
    <col min="18" max="18" width="2.375" style="3" customWidth="1"/>
    <col min="19" max="19" width="2.75390625" style="3" customWidth="1"/>
    <col min="20" max="20" width="2.25390625" style="3" customWidth="1"/>
    <col min="21" max="21" width="2.75390625" style="3" customWidth="1"/>
    <col min="22" max="22" width="2.375" style="3" customWidth="1"/>
    <col min="23" max="23" width="2.75390625" style="3" customWidth="1"/>
    <col min="24" max="24" width="2.625" style="3" customWidth="1"/>
    <col min="25" max="25" width="8.875" style="3" customWidth="1"/>
    <col min="26" max="26" width="7.00390625" style="3" customWidth="1"/>
    <col min="27" max="27" width="11.00390625" style="3" customWidth="1"/>
    <col min="28" max="28" width="10.25390625" style="3" customWidth="1"/>
    <col min="29" max="16384" width="9.125" style="3" customWidth="1"/>
  </cols>
  <sheetData>
    <row r="1" spans="1:8" ht="12.75">
      <c r="A1" s="231" t="s">
        <v>24</v>
      </c>
      <c r="B1" s="231"/>
      <c r="C1" s="231"/>
      <c r="D1" s="231"/>
      <c r="E1" s="229" t="s">
        <v>119</v>
      </c>
      <c r="F1" s="229"/>
      <c r="G1" s="229"/>
      <c r="H1" s="229"/>
    </row>
    <row r="2" spans="1:9" ht="12.75">
      <c r="A2" s="231"/>
      <c r="B2" s="231"/>
      <c r="C2" s="231"/>
      <c r="D2" s="231"/>
      <c r="E2" s="229"/>
      <c r="F2" s="229"/>
      <c r="G2" s="229"/>
      <c r="H2" s="229"/>
      <c r="I2" s="3" t="s">
        <v>17</v>
      </c>
    </row>
    <row r="4" spans="1:5" ht="12.75">
      <c r="A4" s="219" t="s">
        <v>26</v>
      </c>
      <c r="B4" s="219"/>
      <c r="C4" s="219"/>
      <c r="E4" s="3" t="s">
        <v>187</v>
      </c>
    </row>
    <row r="5" spans="1:7" ht="12.75">
      <c r="A5" s="19" t="s">
        <v>27</v>
      </c>
      <c r="C5" s="236" t="s">
        <v>201</v>
      </c>
      <c r="D5" s="237"/>
      <c r="E5" s="237"/>
      <c r="F5" s="237"/>
      <c r="G5" s="238"/>
    </row>
    <row r="7" spans="1:28" s="7" customFormat="1" ht="54.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  <c r="P7" s="6" t="s">
        <v>44</v>
      </c>
      <c r="Q7" s="6" t="s">
        <v>45</v>
      </c>
      <c r="R7" s="6" t="s">
        <v>46</v>
      </c>
      <c r="S7" s="6" t="s">
        <v>47</v>
      </c>
      <c r="T7" s="6" t="s">
        <v>48</v>
      </c>
      <c r="U7" s="6" t="s">
        <v>49</v>
      </c>
      <c r="V7" s="6" t="s">
        <v>50</v>
      </c>
      <c r="W7" s="6" t="s">
        <v>51</v>
      </c>
      <c r="X7" s="6" t="s">
        <v>52</v>
      </c>
      <c r="Y7" s="6" t="s">
        <v>53</v>
      </c>
      <c r="Z7" s="6" t="s">
        <v>54</v>
      </c>
      <c r="AA7" s="6" t="s">
        <v>55</v>
      </c>
      <c r="AB7" s="6" t="s">
        <v>237</v>
      </c>
    </row>
    <row r="8" spans="1:28" s="9" customFormat="1" ht="26.25" customHeight="1">
      <c r="A8" s="24">
        <v>1</v>
      </c>
      <c r="B8" s="24">
        <v>1</v>
      </c>
      <c r="C8" s="25">
        <v>2004</v>
      </c>
      <c r="D8" s="64" t="s">
        <v>230</v>
      </c>
      <c r="E8" s="64" t="s">
        <v>231</v>
      </c>
      <c r="F8" s="8" t="s">
        <v>234</v>
      </c>
      <c r="G8" s="8"/>
      <c r="H8" s="8"/>
      <c r="I8" s="64" t="s">
        <v>233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 t="s">
        <v>236</v>
      </c>
      <c r="Z8" s="8" t="s">
        <v>177</v>
      </c>
      <c r="AA8" s="8" t="s">
        <v>235</v>
      </c>
      <c r="AB8" s="8" t="s">
        <v>238</v>
      </c>
    </row>
    <row r="9" spans="1:30" s="9" customFormat="1" ht="22.5">
      <c r="A9" s="24">
        <v>2</v>
      </c>
      <c r="B9" s="24">
        <v>1</v>
      </c>
      <c r="C9" s="25">
        <v>2004</v>
      </c>
      <c r="D9" s="64" t="s">
        <v>230</v>
      </c>
      <c r="E9" s="64" t="s">
        <v>231</v>
      </c>
      <c r="F9" s="8" t="s">
        <v>234</v>
      </c>
      <c r="G9" s="8" t="s">
        <v>67</v>
      </c>
      <c r="H9" s="8"/>
      <c r="I9" s="64" t="s">
        <v>233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236</v>
      </c>
      <c r="Z9" s="8" t="s">
        <v>177</v>
      </c>
      <c r="AA9" s="8" t="s">
        <v>235</v>
      </c>
      <c r="AB9" s="8" t="s">
        <v>238</v>
      </c>
      <c r="AD9" s="8"/>
    </row>
    <row r="10" spans="1:28" s="9" customFormat="1" ht="11.25">
      <c r="A10" s="24">
        <v>3</v>
      </c>
      <c r="B10" s="24">
        <v>4</v>
      </c>
      <c r="C10" s="25">
        <v>1998</v>
      </c>
      <c r="D10" s="25" t="s">
        <v>56</v>
      </c>
      <c r="E10" s="8" t="s">
        <v>232</v>
      </c>
      <c r="F10" s="8" t="s">
        <v>57</v>
      </c>
      <c r="G10" s="8"/>
      <c r="H10" s="8"/>
      <c r="I10" s="8" t="s">
        <v>62</v>
      </c>
      <c r="J10" s="8"/>
      <c r="K10" s="8"/>
      <c r="L10" s="8"/>
      <c r="M10" s="8"/>
      <c r="N10" s="8"/>
      <c r="O10" s="8" t="s">
        <v>139</v>
      </c>
      <c r="P10" s="8"/>
      <c r="Q10" s="8"/>
      <c r="R10" s="8"/>
      <c r="S10" s="8"/>
      <c r="T10" s="8"/>
      <c r="U10" s="8"/>
      <c r="V10" s="8"/>
      <c r="W10" s="8"/>
      <c r="X10" s="8"/>
      <c r="Y10" s="8" t="s">
        <v>182</v>
      </c>
      <c r="Z10" s="8" t="s">
        <v>177</v>
      </c>
      <c r="AA10" s="8" t="s">
        <v>235</v>
      </c>
      <c r="AB10" s="8" t="s">
        <v>238</v>
      </c>
    </row>
    <row r="11" spans="1:28" s="9" customFormat="1" ht="11.25">
      <c r="A11" s="24">
        <v>4</v>
      </c>
      <c r="B11" s="24"/>
      <c r="C11" s="2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ht="12.75">
      <c r="B12" s="29">
        <v>6</v>
      </c>
    </row>
    <row r="13" spans="1:12" ht="21" customHeight="1">
      <c r="A13" s="223" t="s">
        <v>28</v>
      </c>
      <c r="B13" s="224"/>
      <c r="C13" s="224"/>
      <c r="D13" s="224"/>
      <c r="E13" s="225"/>
      <c r="F13" s="60">
        <v>1</v>
      </c>
      <c r="H13" s="223" t="s">
        <v>102</v>
      </c>
      <c r="I13" s="224"/>
      <c r="J13" s="225"/>
      <c r="K13" s="242">
        <v>6</v>
      </c>
      <c r="L13" s="243"/>
    </row>
  </sheetData>
  <sheetProtection/>
  <mergeCells count="7">
    <mergeCell ref="K13:L13"/>
    <mergeCell ref="A1:D2"/>
    <mergeCell ref="A4:C4"/>
    <mergeCell ref="A13:E13"/>
    <mergeCell ref="H13:J13"/>
    <mergeCell ref="C5:G5"/>
    <mergeCell ref="E1:H2"/>
  </mergeCells>
  <hyperlinks>
    <hyperlink ref="A1:C2" location="ссылки!A1" display="вернуться в лист &quot;Ссылки&quot;"/>
    <hyperlink ref="E1:G2" location="сводная!A1" display="вернуться в лист &quot;Сводная&quot;"/>
  </hyperlinks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selection activeCell="A1" sqref="A1:D2"/>
    </sheetView>
  </sheetViews>
  <sheetFormatPr defaultColWidth="9.00390625" defaultRowHeight="12.75"/>
  <cols>
    <col min="1" max="1" width="5.375" style="3" customWidth="1"/>
    <col min="2" max="2" width="4.875" style="3" customWidth="1"/>
    <col min="3" max="3" width="5.875" style="3" customWidth="1"/>
    <col min="4" max="5" width="9.125" style="3" customWidth="1"/>
    <col min="6" max="6" width="10.75390625" style="3" customWidth="1"/>
    <col min="7" max="7" width="4.00390625" style="3" customWidth="1"/>
    <col min="8" max="8" width="3.625" style="3" customWidth="1"/>
    <col min="9" max="9" width="5.00390625" style="3" customWidth="1"/>
    <col min="10" max="10" width="3.00390625" style="3" customWidth="1"/>
    <col min="11" max="11" width="2.875" style="3" customWidth="1"/>
    <col min="12" max="12" width="2.75390625" style="3" customWidth="1"/>
    <col min="13" max="13" width="3.00390625" style="3" customWidth="1"/>
    <col min="14" max="14" width="2.625" style="3" customWidth="1"/>
    <col min="15" max="15" width="10.00390625" style="3" customWidth="1"/>
    <col min="16" max="16" width="3.25390625" style="3" customWidth="1"/>
    <col min="17" max="17" width="2.875" style="3" customWidth="1"/>
    <col min="18" max="19" width="3.00390625" style="3" customWidth="1"/>
    <col min="20" max="20" width="2.625" style="3" customWidth="1"/>
    <col min="21" max="21" width="2.375" style="3" customWidth="1"/>
    <col min="22" max="22" width="2.75390625" style="3" customWidth="1"/>
    <col min="23" max="23" width="2.375" style="3" customWidth="1"/>
    <col min="24" max="24" width="2.625" style="3" customWidth="1"/>
    <col min="25" max="25" width="9.125" style="3" customWidth="1"/>
    <col min="26" max="26" width="5.75390625" style="3" customWidth="1"/>
    <col min="27" max="27" width="11.625" style="3" customWidth="1"/>
    <col min="28" max="28" width="10.25390625" style="3" customWidth="1"/>
    <col min="29" max="16384" width="9.125" style="3" customWidth="1"/>
  </cols>
  <sheetData>
    <row r="1" spans="1:7" ht="12.75">
      <c r="A1" s="231" t="s">
        <v>24</v>
      </c>
      <c r="B1" s="231"/>
      <c r="C1" s="231"/>
      <c r="D1" s="231"/>
      <c r="E1" s="229" t="s">
        <v>119</v>
      </c>
      <c r="F1" s="229"/>
      <c r="G1" s="229"/>
    </row>
    <row r="2" spans="1:7" ht="12.75">
      <c r="A2" s="231"/>
      <c r="B2" s="231"/>
      <c r="C2" s="231"/>
      <c r="D2" s="231"/>
      <c r="E2" s="229"/>
      <c r="F2" s="229"/>
      <c r="G2" s="229"/>
    </row>
    <row r="4" spans="1:5" ht="12.75">
      <c r="A4" s="219" t="s">
        <v>26</v>
      </c>
      <c r="B4" s="219"/>
      <c r="C4" s="219"/>
      <c r="E4" s="3" t="s">
        <v>187</v>
      </c>
    </row>
    <row r="5" spans="1:7" ht="12.75">
      <c r="A5" s="19" t="s">
        <v>27</v>
      </c>
      <c r="C5" s="236" t="s">
        <v>200</v>
      </c>
      <c r="D5" s="237"/>
      <c r="E5" s="237"/>
      <c r="F5" s="237"/>
      <c r="G5" s="238"/>
    </row>
    <row r="7" spans="1:28" s="7" customFormat="1" ht="54.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  <c r="P7" s="6" t="s">
        <v>44</v>
      </c>
      <c r="Q7" s="6" t="s">
        <v>45</v>
      </c>
      <c r="R7" s="6" t="s">
        <v>46</v>
      </c>
      <c r="S7" s="6" t="s">
        <v>47</v>
      </c>
      <c r="T7" s="6" t="s">
        <v>48</v>
      </c>
      <c r="U7" s="6" t="s">
        <v>49</v>
      </c>
      <c r="V7" s="6" t="s">
        <v>50</v>
      </c>
      <c r="W7" s="6" t="s">
        <v>51</v>
      </c>
      <c r="X7" s="6" t="s">
        <v>52</v>
      </c>
      <c r="Y7" s="6" t="s">
        <v>53</v>
      </c>
      <c r="Z7" s="6" t="s">
        <v>54</v>
      </c>
      <c r="AA7" s="6" t="s">
        <v>55</v>
      </c>
      <c r="AB7" s="6" t="s">
        <v>237</v>
      </c>
    </row>
    <row r="8" spans="1:28" s="9" customFormat="1" ht="26.25" customHeight="1">
      <c r="A8" s="24">
        <v>1</v>
      </c>
      <c r="B8" s="24">
        <v>5</v>
      </c>
      <c r="C8" s="25">
        <v>2004</v>
      </c>
      <c r="D8" s="64" t="s">
        <v>230</v>
      </c>
      <c r="E8" s="64" t="s">
        <v>231</v>
      </c>
      <c r="F8" s="8" t="s">
        <v>234</v>
      </c>
      <c r="G8" s="8"/>
      <c r="H8" s="8"/>
      <c r="I8" s="64" t="s">
        <v>233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 t="s">
        <v>236</v>
      </c>
      <c r="Z8" s="8" t="s">
        <v>177</v>
      </c>
      <c r="AA8" s="8" t="s">
        <v>235</v>
      </c>
      <c r="AB8" s="8" t="s">
        <v>238</v>
      </c>
    </row>
    <row r="9" spans="1:30" s="9" customFormat="1" ht="33.75">
      <c r="A9" s="24">
        <v>2</v>
      </c>
      <c r="B9" s="24">
        <v>6</v>
      </c>
      <c r="C9" s="25">
        <v>2004</v>
      </c>
      <c r="D9" s="64" t="s">
        <v>230</v>
      </c>
      <c r="E9" s="64" t="s">
        <v>231</v>
      </c>
      <c r="F9" s="8" t="s">
        <v>234</v>
      </c>
      <c r="G9" s="8" t="s">
        <v>67</v>
      </c>
      <c r="H9" s="8"/>
      <c r="I9" s="64" t="s">
        <v>233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236</v>
      </c>
      <c r="Z9" s="8" t="s">
        <v>177</v>
      </c>
      <c r="AA9" s="8" t="s">
        <v>235</v>
      </c>
      <c r="AB9" s="8" t="s">
        <v>238</v>
      </c>
      <c r="AD9" s="12"/>
    </row>
    <row r="10" spans="1:28" s="9" customFormat="1" ht="11.25">
      <c r="A10" s="24">
        <v>3</v>
      </c>
      <c r="B10" s="24">
        <v>2</v>
      </c>
      <c r="C10" s="25">
        <v>1998</v>
      </c>
      <c r="D10" s="25" t="s">
        <v>56</v>
      </c>
      <c r="E10" s="8" t="s">
        <v>232</v>
      </c>
      <c r="F10" s="8" t="s">
        <v>57</v>
      </c>
      <c r="G10" s="8"/>
      <c r="H10" s="8"/>
      <c r="I10" s="8" t="s">
        <v>62</v>
      </c>
      <c r="J10" s="8"/>
      <c r="K10" s="8"/>
      <c r="L10" s="8"/>
      <c r="M10" s="8"/>
      <c r="N10" s="8"/>
      <c r="O10" s="8" t="s">
        <v>239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 t="s">
        <v>177</v>
      </c>
      <c r="AA10" s="8" t="s">
        <v>235</v>
      </c>
      <c r="AB10" s="8" t="s">
        <v>238</v>
      </c>
    </row>
    <row r="11" spans="1:28" s="9" customFormat="1" ht="11.25">
      <c r="A11" s="24">
        <v>4</v>
      </c>
      <c r="B11" s="24">
        <v>5</v>
      </c>
      <c r="C11" s="25">
        <v>1998</v>
      </c>
      <c r="D11" s="25" t="s">
        <v>56</v>
      </c>
      <c r="E11" s="8" t="s">
        <v>232</v>
      </c>
      <c r="F11" s="8" t="s">
        <v>57</v>
      </c>
      <c r="G11" s="8"/>
      <c r="H11" s="8"/>
      <c r="I11" s="8" t="s">
        <v>62</v>
      </c>
      <c r="J11" s="8"/>
      <c r="K11" s="8"/>
      <c r="L11" s="8"/>
      <c r="M11" s="8"/>
      <c r="N11" s="8"/>
      <c r="O11" s="8" t="s">
        <v>239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ht="12.75">
      <c r="B12" s="29">
        <f>SUM(B8:B11)</f>
        <v>18</v>
      </c>
    </row>
    <row r="14" spans="1:16" ht="21" customHeight="1">
      <c r="A14" s="223" t="s">
        <v>28</v>
      </c>
      <c r="B14" s="224"/>
      <c r="C14" s="224"/>
      <c r="D14" s="224"/>
      <c r="E14" s="225"/>
      <c r="F14" s="60">
        <v>2</v>
      </c>
      <c r="G14" s="62"/>
      <c r="H14" s="245" t="s">
        <v>102</v>
      </c>
      <c r="I14" s="246"/>
      <c r="J14" s="246"/>
      <c r="K14" s="246"/>
      <c r="L14" s="246"/>
      <c r="M14" s="246"/>
      <c r="N14" s="247"/>
      <c r="O14" s="60">
        <v>18</v>
      </c>
      <c r="P14" s="61"/>
    </row>
  </sheetData>
  <sheetProtection/>
  <mergeCells count="6">
    <mergeCell ref="H14:N14"/>
    <mergeCell ref="A1:D2"/>
    <mergeCell ref="E1:G2"/>
    <mergeCell ref="A4:C4"/>
    <mergeCell ref="A14:E14"/>
    <mergeCell ref="C5:G5"/>
  </mergeCells>
  <hyperlinks>
    <hyperlink ref="A1:C2" location="ссылки!A1" display="вернуться в лист &quot;Ссылки&quot;"/>
    <hyperlink ref="E1:G2" location="сводная!A1" display="вернуться в лист &quot;Сводная&quot;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selection activeCell="A1" sqref="A1:C2"/>
    </sheetView>
  </sheetViews>
  <sheetFormatPr defaultColWidth="9.00390625" defaultRowHeight="12.75"/>
  <cols>
    <col min="1" max="5" width="9.125" style="3" customWidth="1"/>
    <col min="6" max="6" width="8.00390625" style="3" customWidth="1"/>
    <col min="7" max="7" width="4.875" style="3" customWidth="1"/>
    <col min="8" max="8" width="3.25390625" style="3" customWidth="1"/>
    <col min="9" max="9" width="5.875" style="3" customWidth="1"/>
    <col min="10" max="10" width="3.875" style="3" customWidth="1"/>
    <col min="11" max="11" width="3.625" style="3" customWidth="1"/>
    <col min="12" max="12" width="2.75390625" style="3" customWidth="1"/>
    <col min="13" max="13" width="3.625" style="3" customWidth="1"/>
    <col min="14" max="14" width="2.375" style="3" customWidth="1"/>
    <col min="15" max="15" width="10.875" style="3" customWidth="1"/>
    <col min="16" max="16" width="3.00390625" style="3" customWidth="1"/>
    <col min="17" max="17" width="2.75390625" style="3" customWidth="1"/>
    <col min="18" max="18" width="3.125" style="3" customWidth="1"/>
    <col min="19" max="19" width="2.875" style="3" customWidth="1"/>
    <col min="20" max="20" width="3.625" style="3" customWidth="1"/>
    <col min="21" max="21" width="2.875" style="3" customWidth="1"/>
    <col min="22" max="22" width="3.25390625" style="3" customWidth="1"/>
    <col min="23" max="23" width="2.25390625" style="3" customWidth="1"/>
    <col min="24" max="25" width="3.375" style="3" customWidth="1"/>
    <col min="26" max="26" width="6.75390625" style="3" customWidth="1"/>
    <col min="27" max="27" width="11.125" style="3" customWidth="1"/>
    <col min="28" max="28" width="10.75390625" style="3" customWidth="1"/>
    <col min="29" max="16384" width="9.125" style="3" customWidth="1"/>
  </cols>
  <sheetData>
    <row r="1" spans="1:7" ht="12.75">
      <c r="A1" s="231" t="s">
        <v>24</v>
      </c>
      <c r="B1" s="231"/>
      <c r="C1" s="231"/>
      <c r="E1" s="229" t="s">
        <v>119</v>
      </c>
      <c r="F1" s="229"/>
      <c r="G1" s="229"/>
    </row>
    <row r="2" spans="1:7" ht="12.75">
      <c r="A2" s="231"/>
      <c r="B2" s="231"/>
      <c r="C2" s="231"/>
      <c r="E2" s="229"/>
      <c r="F2" s="229"/>
      <c r="G2" s="229"/>
    </row>
    <row r="4" spans="1:4" ht="12.75">
      <c r="A4" s="219" t="s">
        <v>26</v>
      </c>
      <c r="B4" s="219"/>
      <c r="C4" s="219"/>
      <c r="D4" s="3" t="s">
        <v>187</v>
      </c>
    </row>
    <row r="5" spans="1:6" ht="12.75">
      <c r="A5" s="16" t="s">
        <v>27</v>
      </c>
      <c r="B5" s="220" t="s">
        <v>199</v>
      </c>
      <c r="C5" s="220"/>
      <c r="D5" s="220"/>
      <c r="E5" s="220"/>
      <c r="F5" s="220"/>
    </row>
    <row r="7" spans="1:28" s="7" customFormat="1" ht="54.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  <c r="P7" s="6" t="s">
        <v>44</v>
      </c>
      <c r="Q7" s="6" t="s">
        <v>45</v>
      </c>
      <c r="R7" s="6" t="s">
        <v>46</v>
      </c>
      <c r="S7" s="6" t="s">
        <v>47</v>
      </c>
      <c r="T7" s="6" t="s">
        <v>48</v>
      </c>
      <c r="U7" s="6" t="s">
        <v>49</v>
      </c>
      <c r="V7" s="6" t="s">
        <v>50</v>
      </c>
      <c r="W7" s="6" t="s">
        <v>51</v>
      </c>
      <c r="X7" s="6" t="s">
        <v>52</v>
      </c>
      <c r="Y7" s="6" t="s">
        <v>53</v>
      </c>
      <c r="Z7" s="6" t="s">
        <v>54</v>
      </c>
      <c r="AA7" s="6" t="s">
        <v>55</v>
      </c>
      <c r="AB7" s="6" t="s">
        <v>237</v>
      </c>
    </row>
    <row r="8" spans="1:28" s="9" customFormat="1" ht="26.25" customHeight="1">
      <c r="A8" s="24">
        <v>1</v>
      </c>
      <c r="B8" s="24"/>
      <c r="C8" s="25">
        <v>2004</v>
      </c>
      <c r="D8" s="25" t="s">
        <v>56</v>
      </c>
      <c r="E8" s="8" t="s">
        <v>232</v>
      </c>
      <c r="F8" s="8" t="s">
        <v>57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 t="s">
        <v>177</v>
      </c>
      <c r="AA8" s="8" t="s">
        <v>235</v>
      </c>
      <c r="AB8" s="8" t="s">
        <v>238</v>
      </c>
    </row>
    <row r="9" spans="1:30" s="9" customFormat="1" ht="11.25">
      <c r="A9" s="24">
        <v>2</v>
      </c>
      <c r="B9" s="24">
        <v>1</v>
      </c>
      <c r="C9" s="25">
        <v>2004</v>
      </c>
      <c r="D9" s="25" t="s">
        <v>56</v>
      </c>
      <c r="E9" s="8" t="s">
        <v>232</v>
      </c>
      <c r="F9" s="8" t="s">
        <v>57</v>
      </c>
      <c r="G9" s="8" t="s">
        <v>67</v>
      </c>
      <c r="H9" s="8"/>
      <c r="I9" s="8" t="s">
        <v>62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 t="s">
        <v>177</v>
      </c>
      <c r="AA9" s="8" t="s">
        <v>235</v>
      </c>
      <c r="AB9" s="8" t="s">
        <v>238</v>
      </c>
      <c r="AD9" s="8"/>
    </row>
    <row r="10" spans="1:28" s="9" customFormat="1" ht="11.25">
      <c r="A10" s="24">
        <v>3</v>
      </c>
      <c r="B10" s="24">
        <v>3</v>
      </c>
      <c r="C10" s="25">
        <v>1998</v>
      </c>
      <c r="D10" s="25" t="s">
        <v>56</v>
      </c>
      <c r="E10" s="8" t="s">
        <v>232</v>
      </c>
      <c r="F10" s="8" t="s">
        <v>57</v>
      </c>
      <c r="G10" s="8"/>
      <c r="H10" s="8"/>
      <c r="I10" s="8" t="s">
        <v>62</v>
      </c>
      <c r="J10" s="8"/>
      <c r="K10" s="8"/>
      <c r="L10" s="8"/>
      <c r="M10" s="8"/>
      <c r="N10" s="8"/>
      <c r="O10" s="8" t="s">
        <v>240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 t="s">
        <v>177</v>
      </c>
      <c r="AA10" s="8" t="s">
        <v>235</v>
      </c>
      <c r="AB10" s="8" t="s">
        <v>238</v>
      </c>
    </row>
    <row r="11" spans="1:28" s="9" customFormat="1" ht="11.25">
      <c r="A11" s="24">
        <v>4</v>
      </c>
      <c r="B11" s="24">
        <v>2</v>
      </c>
      <c r="C11" s="25">
        <v>1998</v>
      </c>
      <c r="D11" s="25" t="s">
        <v>56</v>
      </c>
      <c r="E11" s="8" t="s">
        <v>232</v>
      </c>
      <c r="F11" s="8" t="s">
        <v>57</v>
      </c>
      <c r="G11" s="8"/>
      <c r="H11" s="8"/>
      <c r="I11" s="8" t="s">
        <v>62</v>
      </c>
      <c r="J11" s="8"/>
      <c r="K11" s="8"/>
      <c r="L11" s="8"/>
      <c r="M11" s="8"/>
      <c r="N11" s="8"/>
      <c r="O11" s="8" t="s">
        <v>240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177</v>
      </c>
      <c r="AA11" s="8" t="s">
        <v>235</v>
      </c>
      <c r="AB11" s="8" t="s">
        <v>238</v>
      </c>
    </row>
    <row r="12" ht="12.75">
      <c r="B12" s="29">
        <f>SUM(B9:B11)</f>
        <v>6</v>
      </c>
    </row>
    <row r="14" spans="1:15" ht="21" customHeight="1">
      <c r="A14" s="223" t="s">
        <v>28</v>
      </c>
      <c r="B14" s="224"/>
      <c r="C14" s="224"/>
      <c r="D14" s="225"/>
      <c r="E14" s="60">
        <v>1</v>
      </c>
      <c r="F14" s="61"/>
      <c r="H14" s="235" t="s">
        <v>102</v>
      </c>
      <c r="I14" s="235"/>
      <c r="J14" s="235"/>
      <c r="K14" s="235"/>
      <c r="L14" s="235"/>
      <c r="M14" s="235"/>
      <c r="N14" s="235"/>
      <c r="O14" s="17">
        <v>6</v>
      </c>
    </row>
  </sheetData>
  <sheetProtection/>
  <mergeCells count="6">
    <mergeCell ref="H14:N14"/>
    <mergeCell ref="A1:C2"/>
    <mergeCell ref="E1:G2"/>
    <mergeCell ref="A4:C4"/>
    <mergeCell ref="B5:F5"/>
    <mergeCell ref="A14:D14"/>
  </mergeCells>
  <hyperlinks>
    <hyperlink ref="A1:C2" location="ссылки!A1" display="вернуться в лист &quot;Ссылки&quot;"/>
    <hyperlink ref="E1:G2" location="сводная!A1" display="вернуться в лист &quot;Сводная&quot;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selection activeCell="A1" sqref="A1:D2"/>
    </sheetView>
  </sheetViews>
  <sheetFormatPr defaultColWidth="9.00390625" defaultRowHeight="12.75"/>
  <cols>
    <col min="1" max="1" width="4.375" style="3" customWidth="1"/>
    <col min="2" max="2" width="5.625" style="3" customWidth="1"/>
    <col min="3" max="3" width="6.00390625" style="3" customWidth="1"/>
    <col min="4" max="5" width="9.125" style="3" customWidth="1"/>
    <col min="6" max="6" width="11.875" style="3" customWidth="1"/>
    <col min="7" max="7" width="4.375" style="3" customWidth="1"/>
    <col min="8" max="8" width="4.125" style="3" customWidth="1"/>
    <col min="9" max="9" width="9.125" style="3" customWidth="1"/>
    <col min="10" max="10" width="3.75390625" style="3" customWidth="1"/>
    <col min="11" max="11" width="3.00390625" style="3" customWidth="1"/>
    <col min="12" max="12" width="3.125" style="3" customWidth="1"/>
    <col min="13" max="13" width="3.75390625" style="3" customWidth="1"/>
    <col min="14" max="14" width="3.375" style="3" customWidth="1"/>
    <col min="15" max="15" width="6.125" style="3" customWidth="1"/>
    <col min="16" max="16" width="3.125" style="3" customWidth="1"/>
    <col min="17" max="17" width="2.75390625" style="3" customWidth="1"/>
    <col min="18" max="18" width="3.25390625" style="3" customWidth="1"/>
    <col min="19" max="19" width="2.75390625" style="3" customWidth="1"/>
    <col min="20" max="20" width="2.625" style="3" customWidth="1"/>
    <col min="21" max="21" width="3.00390625" style="3" customWidth="1"/>
    <col min="22" max="22" width="2.75390625" style="3" customWidth="1"/>
    <col min="23" max="23" width="3.625" style="3" customWidth="1"/>
    <col min="24" max="24" width="2.625" style="3" customWidth="1"/>
    <col min="25" max="25" width="9.125" style="3" customWidth="1"/>
    <col min="26" max="26" width="6.00390625" style="3" customWidth="1"/>
    <col min="27" max="27" width="11.75390625" style="3" customWidth="1"/>
    <col min="28" max="28" width="10.00390625" style="3" customWidth="1"/>
    <col min="29" max="16384" width="9.125" style="3" customWidth="1"/>
  </cols>
  <sheetData>
    <row r="1" spans="1:7" ht="12.75">
      <c r="A1" s="231" t="s">
        <v>24</v>
      </c>
      <c r="B1" s="231"/>
      <c r="C1" s="231"/>
      <c r="D1" s="231"/>
      <c r="E1" s="229" t="s">
        <v>119</v>
      </c>
      <c r="F1" s="229"/>
      <c r="G1" s="229"/>
    </row>
    <row r="2" spans="1:7" ht="12.75">
      <c r="A2" s="231"/>
      <c r="B2" s="231"/>
      <c r="C2" s="231"/>
      <c r="D2" s="231"/>
      <c r="E2" s="229"/>
      <c r="F2" s="229"/>
      <c r="G2" s="229"/>
    </row>
    <row r="4" spans="1:5" ht="12.75">
      <c r="A4" s="219" t="s">
        <v>26</v>
      </c>
      <c r="B4" s="219"/>
      <c r="C4" s="219"/>
      <c r="E4" s="3" t="s">
        <v>187</v>
      </c>
    </row>
    <row r="5" spans="1:7" ht="12.75">
      <c r="A5" s="14" t="s">
        <v>27</v>
      </c>
      <c r="B5" s="15"/>
      <c r="C5" s="236" t="s">
        <v>198</v>
      </c>
      <c r="D5" s="237"/>
      <c r="E5" s="237"/>
      <c r="F5" s="238"/>
      <c r="G5" s="15"/>
    </row>
    <row r="7" spans="1:28" s="7" customFormat="1" ht="54.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  <c r="P7" s="6" t="s">
        <v>44</v>
      </c>
      <c r="Q7" s="6" t="s">
        <v>45</v>
      </c>
      <c r="R7" s="6" t="s">
        <v>46</v>
      </c>
      <c r="S7" s="6" t="s">
        <v>47</v>
      </c>
      <c r="T7" s="6" t="s">
        <v>48</v>
      </c>
      <c r="U7" s="6" t="s">
        <v>49</v>
      </c>
      <c r="V7" s="6" t="s">
        <v>50</v>
      </c>
      <c r="W7" s="6" t="s">
        <v>51</v>
      </c>
      <c r="X7" s="6" t="s">
        <v>52</v>
      </c>
      <c r="Y7" s="6" t="s">
        <v>53</v>
      </c>
      <c r="Z7" s="6" t="s">
        <v>54</v>
      </c>
      <c r="AA7" s="6" t="s">
        <v>55</v>
      </c>
      <c r="AB7" s="6" t="s">
        <v>237</v>
      </c>
    </row>
    <row r="8" spans="1:28" s="9" customFormat="1" ht="26.25" customHeight="1">
      <c r="A8" s="24">
        <v>1</v>
      </c>
      <c r="B8" s="24">
        <v>2</v>
      </c>
      <c r="C8" s="25">
        <v>2004</v>
      </c>
      <c r="D8" s="64" t="s">
        <v>230</v>
      </c>
      <c r="E8" s="64" t="s">
        <v>231</v>
      </c>
      <c r="F8" s="8" t="s">
        <v>241</v>
      </c>
      <c r="G8" s="8"/>
      <c r="H8" s="8"/>
      <c r="I8" s="64" t="s">
        <v>233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 t="s">
        <v>242</v>
      </c>
      <c r="Z8" s="8" t="s">
        <v>177</v>
      </c>
      <c r="AA8" s="8" t="s">
        <v>235</v>
      </c>
      <c r="AB8" s="8" t="s">
        <v>238</v>
      </c>
    </row>
    <row r="9" spans="1:30" s="9" customFormat="1" ht="33.75">
      <c r="A9" s="24">
        <v>2</v>
      </c>
      <c r="B9" s="24">
        <v>2</v>
      </c>
      <c r="C9" s="25">
        <v>2004</v>
      </c>
      <c r="D9" s="64" t="s">
        <v>230</v>
      </c>
      <c r="E9" s="64" t="s">
        <v>231</v>
      </c>
      <c r="F9" s="8" t="s">
        <v>234</v>
      </c>
      <c r="G9" s="8" t="s">
        <v>67</v>
      </c>
      <c r="H9" s="8"/>
      <c r="I9" s="64" t="s">
        <v>233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242</v>
      </c>
      <c r="Z9" s="8" t="s">
        <v>177</v>
      </c>
      <c r="AA9" s="8" t="s">
        <v>235</v>
      </c>
      <c r="AB9" s="8" t="s">
        <v>238</v>
      </c>
      <c r="AD9" s="12"/>
    </row>
    <row r="10" spans="1:28" s="9" customFormat="1" ht="11.25">
      <c r="A10" s="24">
        <v>3</v>
      </c>
      <c r="B10" s="24"/>
      <c r="C10" s="25"/>
      <c r="D10" s="2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11.25">
      <c r="A11" s="24">
        <v>4</v>
      </c>
      <c r="B11" s="24">
        <v>5</v>
      </c>
      <c r="C11" s="25">
        <v>1998</v>
      </c>
      <c r="D11" s="25" t="s">
        <v>56</v>
      </c>
      <c r="E11" s="8" t="s">
        <v>232</v>
      </c>
      <c r="F11" s="8" t="s">
        <v>57</v>
      </c>
      <c r="G11" s="8"/>
      <c r="H11" s="8"/>
      <c r="I11" s="8" t="s">
        <v>62</v>
      </c>
      <c r="J11" s="8"/>
      <c r="K11" s="8"/>
      <c r="L11" s="8"/>
      <c r="M11" s="8"/>
      <c r="N11" s="8"/>
      <c r="O11" s="8" t="s">
        <v>139</v>
      </c>
      <c r="P11" s="8"/>
      <c r="Q11" s="8"/>
      <c r="R11" s="8"/>
      <c r="S11" s="8"/>
      <c r="T11" s="8"/>
      <c r="U11" s="8"/>
      <c r="V11" s="8"/>
      <c r="W11" s="8"/>
      <c r="X11" s="8"/>
      <c r="Y11" s="8" t="s">
        <v>242</v>
      </c>
      <c r="Z11" s="8" t="s">
        <v>177</v>
      </c>
      <c r="AA11" s="8" t="s">
        <v>235</v>
      </c>
      <c r="AB11" s="8" t="s">
        <v>238</v>
      </c>
    </row>
    <row r="12" ht="12.75">
      <c r="B12" s="29">
        <f>SUM(B8:B11)</f>
        <v>9</v>
      </c>
    </row>
    <row r="14" spans="1:12" ht="21" customHeight="1">
      <c r="A14" s="245" t="s">
        <v>28</v>
      </c>
      <c r="B14" s="246"/>
      <c r="C14" s="246"/>
      <c r="D14" s="246"/>
      <c r="E14" s="247"/>
      <c r="F14" s="60">
        <v>1</v>
      </c>
      <c r="H14" s="16" t="s">
        <v>102</v>
      </c>
      <c r="I14" s="17"/>
      <c r="J14" s="17"/>
      <c r="K14" s="242">
        <v>9</v>
      </c>
      <c r="L14" s="243"/>
    </row>
  </sheetData>
  <sheetProtection/>
  <mergeCells count="6">
    <mergeCell ref="K14:L14"/>
    <mergeCell ref="A1:D2"/>
    <mergeCell ref="E1:G2"/>
    <mergeCell ref="A4:C4"/>
    <mergeCell ref="C5:F5"/>
    <mergeCell ref="A14:E14"/>
  </mergeCells>
  <hyperlinks>
    <hyperlink ref="A1:C2" location="ссылки!A1" display="вернуться в лист &quot;Ссылки&quot;"/>
    <hyperlink ref="E1:G2" location="сводная!A1" display="вернуться в лист &quot;Сводная&quot;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selection activeCell="A1" sqref="A1:C2"/>
    </sheetView>
  </sheetViews>
  <sheetFormatPr defaultColWidth="9.00390625" defaultRowHeight="12.75"/>
  <cols>
    <col min="1" max="1" width="5.375" style="3" customWidth="1"/>
    <col min="2" max="2" width="6.375" style="3" customWidth="1"/>
    <col min="3" max="3" width="7.25390625" style="3" customWidth="1"/>
    <col min="4" max="5" width="9.125" style="3" customWidth="1"/>
    <col min="6" max="6" width="11.25390625" style="3" customWidth="1"/>
    <col min="7" max="7" width="4.75390625" style="3" customWidth="1"/>
    <col min="8" max="8" width="3.25390625" style="3" customWidth="1"/>
    <col min="9" max="9" width="9.125" style="3" customWidth="1"/>
    <col min="10" max="10" width="3.75390625" style="3" customWidth="1"/>
    <col min="11" max="11" width="3.125" style="3" customWidth="1"/>
    <col min="12" max="12" width="3.00390625" style="3" customWidth="1"/>
    <col min="13" max="13" width="3.375" style="3" customWidth="1"/>
    <col min="14" max="14" width="3.25390625" style="3" customWidth="1"/>
    <col min="15" max="15" width="7.875" style="3" customWidth="1"/>
    <col min="16" max="17" width="3.375" style="3" customWidth="1"/>
    <col min="18" max="18" width="3.25390625" style="3" customWidth="1"/>
    <col min="19" max="19" width="3.125" style="3" customWidth="1"/>
    <col min="20" max="21" width="3.25390625" style="3" customWidth="1"/>
    <col min="22" max="22" width="4.00390625" style="3" customWidth="1"/>
    <col min="23" max="23" width="4.25390625" style="3" customWidth="1"/>
    <col min="24" max="24" width="4.375" style="3" customWidth="1"/>
    <col min="25" max="25" width="8.125" style="3" customWidth="1"/>
    <col min="26" max="26" width="5.625" style="3" customWidth="1"/>
    <col min="27" max="27" width="12.125" style="3" customWidth="1"/>
    <col min="28" max="28" width="10.875" style="3" customWidth="1"/>
    <col min="29" max="16384" width="9.125" style="3" customWidth="1"/>
  </cols>
  <sheetData>
    <row r="1" spans="1:7" ht="12.75">
      <c r="A1" s="231" t="s">
        <v>24</v>
      </c>
      <c r="B1" s="231"/>
      <c r="C1" s="231"/>
      <c r="E1" s="229" t="s">
        <v>119</v>
      </c>
      <c r="F1" s="229"/>
      <c r="G1" s="229"/>
    </row>
    <row r="2" spans="1:7" ht="12.75">
      <c r="A2" s="231"/>
      <c r="B2" s="231"/>
      <c r="C2" s="231"/>
      <c r="E2" s="229"/>
      <c r="F2" s="229"/>
      <c r="G2" s="229"/>
    </row>
    <row r="4" spans="1:5" s="4" customFormat="1" ht="15.75">
      <c r="A4" s="255" t="s">
        <v>26</v>
      </c>
      <c r="B4" s="255"/>
      <c r="C4" s="255"/>
      <c r="E4" s="3" t="s">
        <v>187</v>
      </c>
    </row>
    <row r="5" spans="1:7" s="4" customFormat="1" ht="15.75">
      <c r="A5" s="5" t="s">
        <v>27</v>
      </c>
      <c r="C5" s="256" t="s">
        <v>197</v>
      </c>
      <c r="D5" s="257"/>
      <c r="E5" s="257"/>
      <c r="F5" s="257"/>
      <c r="G5" s="258"/>
    </row>
    <row r="7" spans="1:28" s="7" customFormat="1" ht="54.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  <c r="P7" s="6" t="s">
        <v>44</v>
      </c>
      <c r="Q7" s="6" t="s">
        <v>45</v>
      </c>
      <c r="R7" s="6" t="s">
        <v>46</v>
      </c>
      <c r="S7" s="6" t="s">
        <v>47</v>
      </c>
      <c r="T7" s="6" t="s">
        <v>48</v>
      </c>
      <c r="U7" s="6" t="s">
        <v>49</v>
      </c>
      <c r="V7" s="6" t="s">
        <v>50</v>
      </c>
      <c r="W7" s="6" t="s">
        <v>51</v>
      </c>
      <c r="X7" s="6" t="s">
        <v>52</v>
      </c>
      <c r="Y7" s="6" t="s">
        <v>53</v>
      </c>
      <c r="Z7" s="6" t="s">
        <v>54</v>
      </c>
      <c r="AA7" s="6" t="s">
        <v>55</v>
      </c>
      <c r="AB7" s="6" t="s">
        <v>237</v>
      </c>
    </row>
    <row r="8" spans="1:28" s="9" customFormat="1" ht="26.25" customHeight="1">
      <c r="A8" s="24">
        <v>1</v>
      </c>
      <c r="B8" s="24">
        <v>2</v>
      </c>
      <c r="C8" s="25">
        <v>2004</v>
      </c>
      <c r="D8" s="64" t="s">
        <v>230</v>
      </c>
      <c r="E8" s="64" t="s">
        <v>231</v>
      </c>
      <c r="F8" s="8" t="s">
        <v>234</v>
      </c>
      <c r="G8" s="8"/>
      <c r="H8" s="8"/>
      <c r="I8" s="64" t="s">
        <v>233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 t="s">
        <v>236</v>
      </c>
      <c r="Z8" s="8" t="s">
        <v>177</v>
      </c>
      <c r="AA8" s="8" t="s">
        <v>235</v>
      </c>
      <c r="AB8" s="8" t="s">
        <v>238</v>
      </c>
    </row>
    <row r="9" spans="1:30" s="9" customFormat="1" ht="33.75">
      <c r="A9" s="24">
        <v>2</v>
      </c>
      <c r="B9" s="24">
        <v>2</v>
      </c>
      <c r="C9" s="25">
        <v>2004</v>
      </c>
      <c r="D9" s="64" t="s">
        <v>230</v>
      </c>
      <c r="E9" s="64" t="s">
        <v>231</v>
      </c>
      <c r="F9" s="8" t="s">
        <v>234</v>
      </c>
      <c r="G9" s="8" t="s">
        <v>67</v>
      </c>
      <c r="H9" s="8"/>
      <c r="I9" s="64" t="s">
        <v>233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236</v>
      </c>
      <c r="Z9" s="8" t="s">
        <v>177</v>
      </c>
      <c r="AA9" s="8" t="s">
        <v>235</v>
      </c>
      <c r="AB9" s="8" t="s">
        <v>238</v>
      </c>
      <c r="AD9" s="8"/>
    </row>
    <row r="10" spans="1:28" s="9" customFormat="1" ht="11.25">
      <c r="A10" s="24">
        <v>3</v>
      </c>
      <c r="B10" s="24">
        <v>7</v>
      </c>
      <c r="C10" s="25">
        <v>1998</v>
      </c>
      <c r="D10" s="25" t="s">
        <v>56</v>
      </c>
      <c r="E10" s="8" t="s">
        <v>232</v>
      </c>
      <c r="F10" s="8" t="s">
        <v>57</v>
      </c>
      <c r="G10" s="8"/>
      <c r="H10" s="8"/>
      <c r="I10" s="8" t="s">
        <v>62</v>
      </c>
      <c r="J10" s="8"/>
      <c r="K10" s="8"/>
      <c r="L10" s="8"/>
      <c r="M10" s="8"/>
      <c r="N10" s="8"/>
      <c r="O10" s="8" t="s">
        <v>57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 t="s">
        <v>177</v>
      </c>
      <c r="AA10" s="8" t="s">
        <v>235</v>
      </c>
      <c r="AB10" s="8" t="s">
        <v>238</v>
      </c>
    </row>
    <row r="11" spans="1:28" s="9" customFormat="1" ht="11.25">
      <c r="A11" s="24">
        <v>4</v>
      </c>
      <c r="B11" s="24">
        <v>4</v>
      </c>
      <c r="C11" s="25"/>
      <c r="D11" s="25" t="s">
        <v>56</v>
      </c>
      <c r="E11" s="8" t="s">
        <v>232</v>
      </c>
      <c r="F11" s="8" t="s">
        <v>57</v>
      </c>
      <c r="G11" s="8"/>
      <c r="H11" s="8"/>
      <c r="I11" s="8" t="s">
        <v>62</v>
      </c>
      <c r="J11" s="8"/>
      <c r="K11" s="8"/>
      <c r="L11" s="8"/>
      <c r="M11" s="8"/>
      <c r="N11" s="8"/>
      <c r="O11" s="8" t="s">
        <v>57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177</v>
      </c>
      <c r="AA11" s="8" t="s">
        <v>235</v>
      </c>
      <c r="AB11" s="8" t="s">
        <v>238</v>
      </c>
    </row>
    <row r="12" ht="12.75">
      <c r="B12" s="29">
        <f>SUM(B8:B11)</f>
        <v>15</v>
      </c>
    </row>
    <row r="13" spans="1:34" s="12" customFormat="1" ht="11.25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15" s="4" customFormat="1" ht="21" customHeight="1">
      <c r="A14" s="252" t="s">
        <v>28</v>
      </c>
      <c r="B14" s="253"/>
      <c r="C14" s="253"/>
      <c r="D14" s="253"/>
      <c r="E14" s="254"/>
      <c r="F14" s="63">
        <v>2</v>
      </c>
      <c r="H14" s="252" t="s">
        <v>102</v>
      </c>
      <c r="I14" s="253"/>
      <c r="J14" s="253"/>
      <c r="K14" s="253"/>
      <c r="L14" s="253"/>
      <c r="M14" s="253"/>
      <c r="N14" s="254"/>
      <c r="O14" s="63">
        <v>15</v>
      </c>
    </row>
  </sheetData>
  <sheetProtection/>
  <mergeCells count="6">
    <mergeCell ref="H14:N14"/>
    <mergeCell ref="A1:C2"/>
    <mergeCell ref="E1:G2"/>
    <mergeCell ref="A4:C4"/>
    <mergeCell ref="A14:E14"/>
    <mergeCell ref="C5:G5"/>
  </mergeCells>
  <hyperlinks>
    <hyperlink ref="A1:C2" location="ссылки!A1" display="вернуться в лист &quot;Ссылки&quot;"/>
    <hyperlink ref="E1:G2" location="сводная!A1" display="вернуться в лист &quot;Сводная&quot;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M18">
      <selection activeCell="M21" sqref="M21:M22"/>
    </sheetView>
  </sheetViews>
  <sheetFormatPr defaultColWidth="9.00390625" defaultRowHeight="12.75"/>
  <cols>
    <col min="1" max="1" width="5.75390625" style="143" customWidth="1"/>
    <col min="2" max="3" width="5.625" style="143" customWidth="1"/>
    <col min="4" max="4" width="12.75390625" style="143" customWidth="1"/>
    <col min="5" max="5" width="11.875" style="143" customWidth="1"/>
    <col min="6" max="10" width="9.125" style="143" customWidth="1"/>
    <col min="11" max="11" width="8.75390625" style="143" customWidth="1"/>
    <col min="12" max="12" width="9.625" style="143" customWidth="1"/>
    <col min="13" max="13" width="8.375" style="143" customWidth="1"/>
    <col min="14" max="14" width="9.75390625" style="143" customWidth="1"/>
    <col min="15" max="15" width="8.875" style="143" customWidth="1"/>
    <col min="16" max="16" width="8.625" style="143" customWidth="1"/>
    <col min="17" max="17" width="9.375" style="143" customWidth="1"/>
    <col min="18" max="18" width="9.00390625" style="143" customWidth="1"/>
    <col min="19" max="19" width="8.125" style="143" customWidth="1"/>
    <col min="20" max="20" width="7.625" style="143" customWidth="1"/>
    <col min="21" max="24" width="9.125" style="143" customWidth="1"/>
    <col min="25" max="26" width="8.125" style="143" customWidth="1"/>
    <col min="27" max="27" width="7.625" style="143" customWidth="1"/>
    <col min="28" max="28" width="7.875" style="143" customWidth="1"/>
    <col min="29" max="16384" width="9.125" style="143" customWidth="1"/>
  </cols>
  <sheetData>
    <row r="1" spans="1:9" ht="12.75">
      <c r="A1" s="203" t="s">
        <v>24</v>
      </c>
      <c r="B1" s="203"/>
      <c r="C1" s="203"/>
      <c r="D1" s="203"/>
      <c r="E1" s="203"/>
      <c r="F1" s="142"/>
      <c r="G1" s="201" t="s">
        <v>119</v>
      </c>
      <c r="H1" s="201"/>
      <c r="I1" s="201"/>
    </row>
    <row r="2" spans="1:9" ht="12.75">
      <c r="A2" s="203"/>
      <c r="B2" s="203"/>
      <c r="C2" s="203"/>
      <c r="D2" s="203"/>
      <c r="E2" s="203"/>
      <c r="F2" s="142"/>
      <c r="G2" s="201"/>
      <c r="H2" s="201"/>
      <c r="I2" s="201"/>
    </row>
    <row r="4" spans="1:5" ht="25.5">
      <c r="A4" s="202" t="s">
        <v>26</v>
      </c>
      <c r="B4" s="202"/>
      <c r="C4" s="202"/>
      <c r="D4" s="144"/>
      <c r="E4" s="143" t="s">
        <v>187</v>
      </c>
    </row>
    <row r="5" spans="1:9" ht="25.5">
      <c r="A5" s="145" t="s">
        <v>27</v>
      </c>
      <c r="C5" s="204" t="s">
        <v>5</v>
      </c>
      <c r="D5" s="205"/>
      <c r="E5" s="205"/>
      <c r="F5" s="205"/>
      <c r="G5" s="205"/>
      <c r="H5" s="205"/>
      <c r="I5" s="206"/>
    </row>
    <row r="7" spans="1:27" ht="24.75" customHeight="1">
      <c r="A7" s="196" t="s">
        <v>29</v>
      </c>
      <c r="B7" s="194" t="s">
        <v>30</v>
      </c>
      <c r="C7" s="194" t="s">
        <v>31</v>
      </c>
      <c r="D7" s="198" t="s">
        <v>538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200"/>
    </row>
    <row r="8" spans="1:27" s="127" customFormat="1" ht="51" customHeight="1">
      <c r="A8" s="197"/>
      <c r="B8" s="195"/>
      <c r="C8" s="195"/>
      <c r="D8" s="132" t="s">
        <v>543</v>
      </c>
      <c r="E8" s="132" t="s">
        <v>544</v>
      </c>
      <c r="F8" s="127" t="s">
        <v>368</v>
      </c>
      <c r="G8" s="132" t="s">
        <v>539</v>
      </c>
      <c r="H8" s="132" t="s">
        <v>540</v>
      </c>
      <c r="I8" s="132" t="s">
        <v>541</v>
      </c>
      <c r="J8" s="132" t="s">
        <v>542</v>
      </c>
      <c r="K8" s="119" t="s">
        <v>622</v>
      </c>
      <c r="L8" s="119" t="s">
        <v>536</v>
      </c>
      <c r="M8" s="119" t="s">
        <v>545</v>
      </c>
      <c r="N8" s="119" t="s">
        <v>578</v>
      </c>
      <c r="O8" s="119" t="s">
        <v>579</v>
      </c>
      <c r="P8" s="119" t="s">
        <v>623</v>
      </c>
      <c r="Q8" s="119" t="s">
        <v>624</v>
      </c>
      <c r="R8" s="119" t="s">
        <v>532</v>
      </c>
      <c r="S8" s="119" t="s">
        <v>41</v>
      </c>
      <c r="T8" s="119" t="s">
        <v>42</v>
      </c>
      <c r="U8" s="119"/>
      <c r="V8" s="119"/>
      <c r="W8" s="119" t="s">
        <v>40</v>
      </c>
      <c r="X8" s="119" t="s">
        <v>55</v>
      </c>
      <c r="Y8" s="119" t="s">
        <v>251</v>
      </c>
      <c r="Z8" s="119" t="s">
        <v>443</v>
      </c>
      <c r="AA8" s="119" t="s">
        <v>427</v>
      </c>
    </row>
    <row r="9" spans="1:27" ht="25.5">
      <c r="A9" s="87" t="s">
        <v>103</v>
      </c>
      <c r="B9" s="87">
        <v>23</v>
      </c>
      <c r="C9" s="87">
        <v>2004</v>
      </c>
      <c r="D9" s="87" t="s">
        <v>627</v>
      </c>
      <c r="E9" s="87" t="s">
        <v>626</v>
      </c>
      <c r="F9" s="87" t="s">
        <v>625</v>
      </c>
      <c r="G9" s="87"/>
      <c r="H9" s="87"/>
      <c r="I9" s="87" t="s">
        <v>57</v>
      </c>
      <c r="J9" s="87" t="s">
        <v>62</v>
      </c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 t="s">
        <v>300</v>
      </c>
      <c r="AA9" s="87"/>
    </row>
    <row r="10" spans="1:27" ht="25.5">
      <c r="A10" s="87" t="s">
        <v>104</v>
      </c>
      <c r="B10" s="87">
        <v>19</v>
      </c>
      <c r="C10" s="87">
        <v>2004</v>
      </c>
      <c r="D10" s="87" t="s">
        <v>627</v>
      </c>
      <c r="E10" s="87" t="s">
        <v>626</v>
      </c>
      <c r="F10" s="87"/>
      <c r="G10" s="87"/>
      <c r="H10" s="87"/>
      <c r="I10" s="87" t="s">
        <v>57</v>
      </c>
      <c r="J10" s="87" t="s">
        <v>62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 t="s">
        <v>300</v>
      </c>
      <c r="AA10" s="87"/>
    </row>
    <row r="11" spans="1:27" ht="25.5">
      <c r="A11" s="87" t="s">
        <v>60</v>
      </c>
      <c r="B11" s="87">
        <v>30</v>
      </c>
      <c r="C11" s="87">
        <v>2004</v>
      </c>
      <c r="D11" s="87" t="s">
        <v>627</v>
      </c>
      <c r="E11" s="87" t="s">
        <v>626</v>
      </c>
      <c r="F11" s="87"/>
      <c r="G11" s="87"/>
      <c r="H11" s="87"/>
      <c r="I11" s="87" t="s">
        <v>57</v>
      </c>
      <c r="J11" s="87" t="s">
        <v>62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 t="s">
        <v>296</v>
      </c>
      <c r="AA11" s="87"/>
    </row>
    <row r="12" spans="1:27" ht="25.5">
      <c r="A12" s="87" t="s">
        <v>61</v>
      </c>
      <c r="B12" s="87">
        <v>30</v>
      </c>
      <c r="C12" s="87">
        <v>2004</v>
      </c>
      <c r="D12" s="87" t="s">
        <v>627</v>
      </c>
      <c r="E12" s="87" t="s">
        <v>626</v>
      </c>
      <c r="F12" s="87"/>
      <c r="G12" s="87"/>
      <c r="H12" s="87"/>
      <c r="I12" s="87" t="s">
        <v>57</v>
      </c>
      <c r="J12" s="87" t="s">
        <v>62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 t="s">
        <v>296</v>
      </c>
      <c r="AA12" s="87"/>
    </row>
    <row r="13" spans="1:27" ht="25.5">
      <c r="A13" s="87" t="s">
        <v>105</v>
      </c>
      <c r="B13" s="87">
        <v>26</v>
      </c>
      <c r="C13" s="87">
        <v>1998</v>
      </c>
      <c r="D13" s="87" t="s">
        <v>627</v>
      </c>
      <c r="E13" s="87" t="s">
        <v>626</v>
      </c>
      <c r="F13" s="87"/>
      <c r="G13" s="87"/>
      <c r="H13" s="87"/>
      <c r="I13" s="87" t="s">
        <v>57</v>
      </c>
      <c r="J13" s="87" t="s">
        <v>62</v>
      </c>
      <c r="K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 t="s">
        <v>556</v>
      </c>
      <c r="AA13" s="87"/>
    </row>
    <row r="14" spans="1:27" ht="25.5">
      <c r="A14" s="87" t="s">
        <v>106</v>
      </c>
      <c r="B14" s="87">
        <v>21</v>
      </c>
      <c r="C14" s="87">
        <v>1998</v>
      </c>
      <c r="D14" s="87" t="s">
        <v>627</v>
      </c>
      <c r="E14" s="87" t="s">
        <v>626</v>
      </c>
      <c r="F14" s="87"/>
      <c r="G14" s="87"/>
      <c r="H14" s="87"/>
      <c r="I14" s="87" t="s">
        <v>57</v>
      </c>
      <c r="J14" s="87" t="s">
        <v>62</v>
      </c>
      <c r="K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 t="s">
        <v>559</v>
      </c>
      <c r="AA14" s="87"/>
    </row>
    <row r="15" spans="1:27" ht="25.5">
      <c r="A15" s="87" t="s">
        <v>63</v>
      </c>
      <c r="B15" s="87">
        <v>18</v>
      </c>
      <c r="C15" s="87">
        <v>1998</v>
      </c>
      <c r="D15" s="87" t="s">
        <v>627</v>
      </c>
      <c r="E15" s="87" t="s">
        <v>626</v>
      </c>
      <c r="F15" s="87"/>
      <c r="G15" s="87"/>
      <c r="H15" s="87"/>
      <c r="I15" s="87" t="s">
        <v>57</v>
      </c>
      <c r="J15" s="87" t="s">
        <v>62</v>
      </c>
      <c r="K15" s="87"/>
      <c r="M15" s="87"/>
      <c r="N15" s="87"/>
      <c r="O15" s="87"/>
      <c r="P15" s="87"/>
      <c r="Q15" s="87"/>
      <c r="R15" s="87"/>
      <c r="S15" s="146"/>
      <c r="T15" s="87"/>
      <c r="U15" s="87"/>
      <c r="V15" s="87"/>
      <c r="W15" s="87"/>
      <c r="X15" s="87"/>
      <c r="Y15" s="87"/>
      <c r="Z15" s="87" t="s">
        <v>300</v>
      </c>
      <c r="AA15" s="87"/>
    </row>
    <row r="16" spans="1:27" ht="25.5">
      <c r="A16" s="87" t="s">
        <v>64</v>
      </c>
      <c r="B16" s="87">
        <v>22</v>
      </c>
      <c r="C16" s="87"/>
      <c r="D16" s="87" t="s">
        <v>627</v>
      </c>
      <c r="E16" s="87" t="s">
        <v>626</v>
      </c>
      <c r="F16" s="87"/>
      <c r="G16" s="87"/>
      <c r="H16" s="87"/>
      <c r="I16" s="87" t="s">
        <v>57</v>
      </c>
      <c r="J16" s="87" t="s">
        <v>62</v>
      </c>
      <c r="K16" s="87"/>
      <c r="M16" s="87"/>
      <c r="N16" s="87"/>
      <c r="O16" s="87"/>
      <c r="P16" s="87"/>
      <c r="Q16" s="87"/>
      <c r="R16" s="87"/>
      <c r="S16" s="146"/>
      <c r="T16" s="87"/>
      <c r="U16" s="87"/>
      <c r="V16" s="87"/>
      <c r="W16" s="87"/>
      <c r="X16" s="87"/>
      <c r="Y16" s="87"/>
      <c r="Z16" s="87"/>
      <c r="AA16" s="87"/>
    </row>
    <row r="17" spans="1:27" ht="25.5">
      <c r="A17" s="87" t="s">
        <v>65</v>
      </c>
      <c r="B17" s="87">
        <v>19</v>
      </c>
      <c r="C17" s="87">
        <v>2004</v>
      </c>
      <c r="D17" s="87" t="s">
        <v>133</v>
      </c>
      <c r="E17" s="87" t="s">
        <v>248</v>
      </c>
      <c r="F17" s="87"/>
      <c r="G17" s="87" t="s">
        <v>550</v>
      </c>
      <c r="H17" s="87" t="s">
        <v>563</v>
      </c>
      <c r="I17" s="87" t="s">
        <v>57</v>
      </c>
      <c r="J17" s="87" t="s">
        <v>564</v>
      </c>
      <c r="K17" s="87"/>
      <c r="M17" s="87" t="s">
        <v>360</v>
      </c>
      <c r="N17" s="87" t="s">
        <v>312</v>
      </c>
      <c r="O17" s="87"/>
      <c r="P17" s="87" t="s">
        <v>69</v>
      </c>
      <c r="Q17" s="87"/>
      <c r="R17" s="87"/>
      <c r="S17" s="87"/>
      <c r="T17" s="87"/>
      <c r="U17" s="87"/>
      <c r="V17" s="87"/>
      <c r="W17" s="87"/>
      <c r="X17" s="87" t="s">
        <v>608</v>
      </c>
      <c r="Y17" s="87"/>
      <c r="Z17" s="87" t="s">
        <v>609</v>
      </c>
      <c r="AA17" s="87"/>
    </row>
    <row r="18" spans="1:27" ht="25.5">
      <c r="A18" s="87" t="s">
        <v>73</v>
      </c>
      <c r="B18" s="87">
        <v>15</v>
      </c>
      <c r="C18" s="87">
        <v>2004</v>
      </c>
      <c r="D18" s="87" t="s">
        <v>133</v>
      </c>
      <c r="E18" s="87" t="s">
        <v>248</v>
      </c>
      <c r="F18" s="87"/>
      <c r="G18" s="87" t="s">
        <v>550</v>
      </c>
      <c r="H18" s="87" t="s">
        <v>563</v>
      </c>
      <c r="I18" s="87" t="s">
        <v>57</v>
      </c>
      <c r="J18" s="87" t="s">
        <v>564</v>
      </c>
      <c r="K18" s="87"/>
      <c r="M18" s="87" t="s">
        <v>360</v>
      </c>
      <c r="N18" s="87" t="s">
        <v>312</v>
      </c>
      <c r="O18" s="87"/>
      <c r="P18" s="87" t="s">
        <v>69</v>
      </c>
      <c r="Q18" s="87"/>
      <c r="R18" s="87"/>
      <c r="S18" s="87"/>
      <c r="T18" s="87"/>
      <c r="U18" s="87"/>
      <c r="V18" s="87"/>
      <c r="W18" s="87"/>
      <c r="X18" s="87"/>
      <c r="Y18" s="87"/>
      <c r="Z18" s="87" t="s">
        <v>609</v>
      </c>
      <c r="AA18" s="87"/>
    </row>
    <row r="19" spans="1:27" ht="25.5">
      <c r="A19" s="87" t="s">
        <v>75</v>
      </c>
      <c r="B19" s="87">
        <v>18</v>
      </c>
      <c r="C19" s="87">
        <v>2004</v>
      </c>
      <c r="D19" s="87" t="s">
        <v>628</v>
      </c>
      <c r="E19" s="87" t="s">
        <v>162</v>
      </c>
      <c r="F19" s="87"/>
      <c r="G19" s="87" t="s">
        <v>550</v>
      </c>
      <c r="H19" s="87" t="s">
        <v>563</v>
      </c>
      <c r="I19" s="87"/>
      <c r="J19" s="87" t="s">
        <v>565</v>
      </c>
      <c r="K19" s="87"/>
      <c r="M19" s="87" t="s">
        <v>360</v>
      </c>
      <c r="N19" s="87" t="s">
        <v>312</v>
      </c>
      <c r="O19" s="87"/>
      <c r="P19" s="87" t="s">
        <v>582</v>
      </c>
      <c r="Q19" s="87" t="s">
        <v>583</v>
      </c>
      <c r="R19" s="87" t="s">
        <v>584</v>
      </c>
      <c r="S19" s="27" t="s">
        <v>163</v>
      </c>
      <c r="T19" s="87"/>
      <c r="U19" s="87"/>
      <c r="V19" s="87"/>
      <c r="W19" s="87"/>
      <c r="X19" s="87" t="s">
        <v>611</v>
      </c>
      <c r="Y19" s="87"/>
      <c r="Z19" s="87" t="s">
        <v>609</v>
      </c>
      <c r="AA19" s="87"/>
    </row>
    <row r="20" spans="1:27" ht="25.5">
      <c r="A20" s="87" t="s">
        <v>78</v>
      </c>
      <c r="B20" s="87">
        <v>23</v>
      </c>
      <c r="C20" s="87">
        <v>1998</v>
      </c>
      <c r="D20" s="87" t="s">
        <v>628</v>
      </c>
      <c r="E20" s="87" t="s">
        <v>162</v>
      </c>
      <c r="F20" s="87"/>
      <c r="G20" s="87" t="s">
        <v>550</v>
      </c>
      <c r="H20" s="87" t="s">
        <v>563</v>
      </c>
      <c r="I20" s="87"/>
      <c r="J20" s="87" t="s">
        <v>568</v>
      </c>
      <c r="K20" s="87"/>
      <c r="L20" s="87"/>
      <c r="M20" s="87" t="s">
        <v>360</v>
      </c>
      <c r="N20" s="87" t="s">
        <v>312</v>
      </c>
      <c r="O20" s="87"/>
      <c r="P20" s="87" t="s">
        <v>582</v>
      </c>
      <c r="Q20" s="87" t="s">
        <v>583</v>
      </c>
      <c r="R20" s="87" t="s">
        <v>584</v>
      </c>
      <c r="S20" s="27" t="s">
        <v>163</v>
      </c>
      <c r="T20" s="87"/>
      <c r="U20" s="87"/>
      <c r="V20" s="87"/>
      <c r="W20" s="87"/>
      <c r="X20" s="87"/>
      <c r="Y20" s="87"/>
      <c r="Z20" s="87"/>
      <c r="AA20" s="87"/>
    </row>
    <row r="21" spans="1:27" ht="25.5">
      <c r="A21" s="87" t="s">
        <v>79</v>
      </c>
      <c r="B21" s="87">
        <v>23</v>
      </c>
      <c r="C21" s="87">
        <v>1998</v>
      </c>
      <c r="D21" s="87" t="s">
        <v>629</v>
      </c>
      <c r="E21" s="87" t="s">
        <v>162</v>
      </c>
      <c r="F21" s="87"/>
      <c r="G21" s="87" t="s">
        <v>550</v>
      </c>
      <c r="H21" s="87" t="s">
        <v>563</v>
      </c>
      <c r="I21" s="87"/>
      <c r="J21" s="87"/>
      <c r="K21" s="87" t="s">
        <v>569</v>
      </c>
      <c r="L21" s="87" t="s">
        <v>585</v>
      </c>
      <c r="M21" s="87" t="s">
        <v>601</v>
      </c>
      <c r="N21" s="87" t="s">
        <v>312</v>
      </c>
      <c r="O21" s="87"/>
      <c r="P21" s="87" t="s">
        <v>587</v>
      </c>
      <c r="Q21" s="87" t="s">
        <v>583</v>
      </c>
      <c r="R21" s="87" t="s">
        <v>588</v>
      </c>
      <c r="S21" s="27" t="s">
        <v>163</v>
      </c>
      <c r="T21" s="87"/>
      <c r="U21" s="87"/>
      <c r="V21" s="87"/>
      <c r="W21" s="28" t="s">
        <v>533</v>
      </c>
      <c r="X21" s="87" t="s">
        <v>611</v>
      </c>
      <c r="Y21" s="87"/>
      <c r="Z21" s="87" t="s">
        <v>614</v>
      </c>
      <c r="AA21" s="87"/>
    </row>
    <row r="22" spans="1:27" ht="25.5">
      <c r="A22" s="87" t="s">
        <v>83</v>
      </c>
      <c r="B22" s="87">
        <v>20</v>
      </c>
      <c r="C22" s="87"/>
      <c r="D22" s="87" t="s">
        <v>629</v>
      </c>
      <c r="E22" s="87" t="s">
        <v>162</v>
      </c>
      <c r="F22" s="87"/>
      <c r="G22" s="87" t="s">
        <v>550</v>
      </c>
      <c r="H22" s="87" t="s">
        <v>563</v>
      </c>
      <c r="I22" s="87"/>
      <c r="J22" s="87"/>
      <c r="K22" s="87" t="s">
        <v>569</v>
      </c>
      <c r="L22" s="87" t="s">
        <v>585</v>
      </c>
      <c r="M22" s="87" t="s">
        <v>601</v>
      </c>
      <c r="N22" s="87" t="s">
        <v>312</v>
      </c>
      <c r="O22" s="87"/>
      <c r="P22" s="87" t="s">
        <v>587</v>
      </c>
      <c r="Q22" s="87" t="s">
        <v>583</v>
      </c>
      <c r="R22" s="87" t="s">
        <v>588</v>
      </c>
      <c r="S22" s="27" t="s">
        <v>163</v>
      </c>
      <c r="T22" s="87"/>
      <c r="U22" s="87"/>
      <c r="V22" s="87"/>
      <c r="W22" s="28" t="s">
        <v>533</v>
      </c>
      <c r="X22" s="87"/>
      <c r="Y22" s="87"/>
      <c r="Z22" s="87"/>
      <c r="AA22" s="87"/>
    </row>
    <row r="23" spans="1:27" ht="42.75" customHeight="1">
      <c r="A23" s="87" t="s">
        <v>109</v>
      </c>
      <c r="B23" s="87">
        <v>24</v>
      </c>
      <c r="C23" s="87">
        <v>1998</v>
      </c>
      <c r="D23" s="87" t="s">
        <v>369</v>
      </c>
      <c r="E23" s="87" t="s">
        <v>570</v>
      </c>
      <c r="F23" s="87"/>
      <c r="G23" s="87" t="s">
        <v>550</v>
      </c>
      <c r="H23" s="87" t="s">
        <v>563</v>
      </c>
      <c r="I23" s="87"/>
      <c r="J23" s="87"/>
      <c r="K23" s="87" t="s">
        <v>571</v>
      </c>
      <c r="L23" s="87" t="s">
        <v>585</v>
      </c>
      <c r="M23" s="87" t="s">
        <v>85</v>
      </c>
      <c r="N23" s="87" t="s">
        <v>590</v>
      </c>
      <c r="O23" s="87"/>
      <c r="P23" s="87" t="s">
        <v>592</v>
      </c>
      <c r="Q23" s="87" t="s">
        <v>583</v>
      </c>
      <c r="R23" s="87" t="s">
        <v>593</v>
      </c>
      <c r="S23" s="27" t="s">
        <v>86</v>
      </c>
      <c r="T23" s="87" t="s">
        <v>87</v>
      </c>
      <c r="U23" s="87"/>
      <c r="V23" s="87"/>
      <c r="W23" s="28" t="s">
        <v>533</v>
      </c>
      <c r="X23" s="87" t="s">
        <v>608</v>
      </c>
      <c r="Y23" s="87"/>
      <c r="Z23" s="87" t="s">
        <v>614</v>
      </c>
      <c r="AA23" s="87"/>
    </row>
    <row r="24" spans="1:27" ht="43.5" customHeight="1">
      <c r="A24" s="87" t="s">
        <v>110</v>
      </c>
      <c r="B24" s="87">
        <v>24</v>
      </c>
      <c r="C24" s="87">
        <v>1998</v>
      </c>
      <c r="D24" s="87" t="s">
        <v>369</v>
      </c>
      <c r="E24" s="87" t="s">
        <v>570</v>
      </c>
      <c r="F24" s="87"/>
      <c r="G24" s="87" t="s">
        <v>550</v>
      </c>
      <c r="H24" s="87" t="s">
        <v>563</v>
      </c>
      <c r="I24" s="87"/>
      <c r="J24" s="87"/>
      <c r="K24" s="87" t="s">
        <v>573</v>
      </c>
      <c r="L24" s="87" t="s">
        <v>585</v>
      </c>
      <c r="M24" s="87" t="s">
        <v>85</v>
      </c>
      <c r="N24" s="87" t="s">
        <v>590</v>
      </c>
      <c r="O24" s="87"/>
      <c r="P24" s="87" t="s">
        <v>592</v>
      </c>
      <c r="Q24" s="87" t="s">
        <v>583</v>
      </c>
      <c r="R24" s="87" t="s">
        <v>593</v>
      </c>
      <c r="S24" s="27" t="s">
        <v>86</v>
      </c>
      <c r="T24" s="87" t="s">
        <v>87</v>
      </c>
      <c r="U24" s="87"/>
      <c r="V24" s="87"/>
      <c r="W24" s="28" t="s">
        <v>533</v>
      </c>
      <c r="X24" s="87" t="s">
        <v>608</v>
      </c>
      <c r="Y24" s="87"/>
      <c r="Z24" s="87" t="s">
        <v>609</v>
      </c>
      <c r="AA24" s="87"/>
    </row>
    <row r="25" spans="1:27" ht="39" customHeight="1">
      <c r="A25" s="87" t="s">
        <v>84</v>
      </c>
      <c r="B25" s="87">
        <v>22</v>
      </c>
      <c r="C25" s="87">
        <v>1998</v>
      </c>
      <c r="D25" s="87" t="s">
        <v>369</v>
      </c>
      <c r="E25" s="87" t="s">
        <v>570</v>
      </c>
      <c r="F25" s="87"/>
      <c r="G25" s="87" t="s">
        <v>550</v>
      </c>
      <c r="H25" s="87" t="s">
        <v>563</v>
      </c>
      <c r="I25" s="87"/>
      <c r="J25" s="87"/>
      <c r="K25" s="87" t="s">
        <v>571</v>
      </c>
      <c r="L25" s="87" t="s">
        <v>585</v>
      </c>
      <c r="M25" s="87" t="s">
        <v>601</v>
      </c>
      <c r="N25" s="87" t="s">
        <v>596</v>
      </c>
      <c r="O25" s="87"/>
      <c r="P25" s="87" t="s">
        <v>598</v>
      </c>
      <c r="Q25" s="87" t="s">
        <v>599</v>
      </c>
      <c r="R25" s="87" t="s">
        <v>600</v>
      </c>
      <c r="S25" s="27" t="s">
        <v>167</v>
      </c>
      <c r="T25" s="87" t="s">
        <v>87</v>
      </c>
      <c r="U25" s="87"/>
      <c r="V25" s="87"/>
      <c r="W25" s="28" t="s">
        <v>533</v>
      </c>
      <c r="X25" s="87"/>
      <c r="Y25" s="87"/>
      <c r="Z25" s="87" t="s">
        <v>614</v>
      </c>
      <c r="AA25" s="87" t="s">
        <v>619</v>
      </c>
    </row>
    <row r="26" spans="1:27" ht="38.25" customHeight="1">
      <c r="A26" s="87" t="s">
        <v>93</v>
      </c>
      <c r="B26" s="87">
        <v>18</v>
      </c>
      <c r="C26" s="87">
        <v>1998</v>
      </c>
      <c r="D26" s="87" t="s">
        <v>369</v>
      </c>
      <c r="E26" s="87" t="s">
        <v>570</v>
      </c>
      <c r="F26" s="87"/>
      <c r="G26" s="87" t="s">
        <v>550</v>
      </c>
      <c r="H26" s="87" t="s">
        <v>563</v>
      </c>
      <c r="I26" s="87"/>
      <c r="J26" s="87"/>
      <c r="K26" s="87" t="s">
        <v>571</v>
      </c>
      <c r="L26" s="87" t="s">
        <v>585</v>
      </c>
      <c r="M26" s="87" t="s">
        <v>601</v>
      </c>
      <c r="N26" s="87" t="s">
        <v>590</v>
      </c>
      <c r="O26" s="87"/>
      <c r="P26" s="87" t="s">
        <v>598</v>
      </c>
      <c r="Q26" s="87" t="s">
        <v>583</v>
      </c>
      <c r="R26" s="87" t="s">
        <v>600</v>
      </c>
      <c r="S26" s="27" t="s">
        <v>167</v>
      </c>
      <c r="T26" s="87" t="s">
        <v>87</v>
      </c>
      <c r="U26" s="87"/>
      <c r="V26" s="87"/>
      <c r="W26" s="28" t="s">
        <v>533</v>
      </c>
      <c r="X26" s="87"/>
      <c r="Y26" s="87"/>
      <c r="Z26" s="87" t="s">
        <v>609</v>
      </c>
      <c r="AA26" s="87" t="s">
        <v>619</v>
      </c>
    </row>
    <row r="27" spans="1:27" ht="25.5">
      <c r="A27" s="87" t="s">
        <v>111</v>
      </c>
      <c r="B27" s="87">
        <v>25</v>
      </c>
      <c r="C27" s="87">
        <v>2004</v>
      </c>
      <c r="D27" s="87" t="s">
        <v>95</v>
      </c>
      <c r="E27" s="87" t="s">
        <v>577</v>
      </c>
      <c r="F27" s="87"/>
      <c r="G27" s="87" t="s">
        <v>112</v>
      </c>
      <c r="H27" s="87" t="s">
        <v>304</v>
      </c>
      <c r="I27" s="87"/>
      <c r="J27" s="87"/>
      <c r="K27" s="87" t="s">
        <v>571</v>
      </c>
      <c r="L27" s="87" t="s">
        <v>585</v>
      </c>
      <c r="M27" s="87" t="s">
        <v>601</v>
      </c>
      <c r="N27" s="87" t="s">
        <v>590</v>
      </c>
      <c r="O27" s="87"/>
      <c r="P27" s="87" t="s">
        <v>602</v>
      </c>
      <c r="Q27" s="87" t="s">
        <v>603</v>
      </c>
      <c r="R27" s="87" t="s">
        <v>604</v>
      </c>
      <c r="S27" s="27" t="s">
        <v>86</v>
      </c>
      <c r="T27" s="87" t="s">
        <v>616</v>
      </c>
      <c r="U27" s="87"/>
      <c r="V27" s="87"/>
      <c r="W27" s="87" t="s">
        <v>179</v>
      </c>
      <c r="X27" s="87"/>
      <c r="Y27" s="87" t="s">
        <v>315</v>
      </c>
      <c r="Z27" s="87" t="s">
        <v>614</v>
      </c>
      <c r="AA27" s="87"/>
    </row>
    <row r="28" spans="1:27" ht="25.5">
      <c r="A28" s="87" t="s">
        <v>114</v>
      </c>
      <c r="B28" s="87">
        <v>19</v>
      </c>
      <c r="C28" s="87">
        <v>2005</v>
      </c>
      <c r="D28" s="87" t="s">
        <v>95</v>
      </c>
      <c r="E28" s="87" t="s">
        <v>577</v>
      </c>
      <c r="F28" s="87"/>
      <c r="G28" s="87" t="s">
        <v>112</v>
      </c>
      <c r="H28" s="87" t="s">
        <v>304</v>
      </c>
      <c r="I28" s="87"/>
      <c r="J28" s="87"/>
      <c r="K28" s="87" t="s">
        <v>571</v>
      </c>
      <c r="L28" s="87" t="s">
        <v>585</v>
      </c>
      <c r="M28" s="87" t="s">
        <v>601</v>
      </c>
      <c r="N28" s="87" t="s">
        <v>590</v>
      </c>
      <c r="O28" s="87"/>
      <c r="P28" s="87" t="s">
        <v>602</v>
      </c>
      <c r="Q28" s="87" t="s">
        <v>603</v>
      </c>
      <c r="R28" s="87" t="s">
        <v>604</v>
      </c>
      <c r="S28" s="27" t="s">
        <v>86</v>
      </c>
      <c r="T28" s="87" t="s">
        <v>616</v>
      </c>
      <c r="U28" s="87"/>
      <c r="V28" s="87"/>
      <c r="W28" s="87" t="s">
        <v>179</v>
      </c>
      <c r="X28" s="87"/>
      <c r="Y28" s="87" t="s">
        <v>315</v>
      </c>
      <c r="Z28" s="87" t="s">
        <v>614</v>
      </c>
      <c r="AA28" s="87"/>
    </row>
    <row r="29" spans="1:27" ht="38.25">
      <c r="A29" s="87">
        <v>11</v>
      </c>
      <c r="B29" s="87">
        <v>25</v>
      </c>
      <c r="C29" s="87">
        <v>2004</v>
      </c>
      <c r="D29" s="87" t="s">
        <v>328</v>
      </c>
      <c r="E29" s="87" t="s">
        <v>577</v>
      </c>
      <c r="F29" s="87"/>
      <c r="G29" s="87" t="s">
        <v>112</v>
      </c>
      <c r="H29" s="87" t="s">
        <v>304</v>
      </c>
      <c r="I29" s="87"/>
      <c r="J29" s="87"/>
      <c r="K29" s="87" t="s">
        <v>571</v>
      </c>
      <c r="L29" s="87" t="s">
        <v>585</v>
      </c>
      <c r="M29" s="87" t="s">
        <v>601</v>
      </c>
      <c r="N29" s="87" t="s">
        <v>590</v>
      </c>
      <c r="O29" s="87"/>
      <c r="P29" s="87" t="s">
        <v>605</v>
      </c>
      <c r="Q29" s="87" t="s">
        <v>603</v>
      </c>
      <c r="R29" s="87" t="s">
        <v>604</v>
      </c>
      <c r="S29" s="27" t="s">
        <v>86</v>
      </c>
      <c r="T29" s="87" t="s">
        <v>616</v>
      </c>
      <c r="U29" s="87"/>
      <c r="V29" s="87"/>
      <c r="W29" s="87" t="s">
        <v>179</v>
      </c>
      <c r="X29" s="87"/>
      <c r="Y29" s="87" t="s">
        <v>315</v>
      </c>
      <c r="Z29" s="87" t="s">
        <v>609</v>
      </c>
      <c r="AA29" s="87"/>
    </row>
    <row r="30" spans="1:27" ht="38.25">
      <c r="A30" s="87">
        <v>11</v>
      </c>
      <c r="B30" s="87">
        <v>21</v>
      </c>
      <c r="C30" s="87">
        <v>2004</v>
      </c>
      <c r="D30" s="87" t="s">
        <v>328</v>
      </c>
      <c r="E30" s="87" t="s">
        <v>577</v>
      </c>
      <c r="F30" s="87"/>
      <c r="G30" s="87" t="s">
        <v>112</v>
      </c>
      <c r="H30" s="87" t="s">
        <v>304</v>
      </c>
      <c r="I30" s="87"/>
      <c r="J30" s="87"/>
      <c r="K30" s="87" t="s">
        <v>571</v>
      </c>
      <c r="L30" s="87" t="s">
        <v>585</v>
      </c>
      <c r="M30" s="87" t="s">
        <v>601</v>
      </c>
      <c r="N30" s="87" t="s">
        <v>590</v>
      </c>
      <c r="O30" s="87"/>
      <c r="P30" s="87" t="s">
        <v>605</v>
      </c>
      <c r="Q30" s="87" t="s">
        <v>603</v>
      </c>
      <c r="R30" s="87"/>
      <c r="S30" s="27" t="s">
        <v>86</v>
      </c>
      <c r="T30" s="87" t="s">
        <v>616</v>
      </c>
      <c r="U30" s="87"/>
      <c r="V30" s="87"/>
      <c r="W30" s="87" t="s">
        <v>179</v>
      </c>
      <c r="X30" s="87"/>
      <c r="Y30" s="87" t="s">
        <v>315</v>
      </c>
      <c r="Z30" s="87" t="s">
        <v>609</v>
      </c>
      <c r="AA30" s="87"/>
    </row>
    <row r="31" ht="12.75">
      <c r="B31" s="143">
        <v>489</v>
      </c>
    </row>
    <row r="33" spans="1:17" ht="12.75">
      <c r="A33" s="207" t="s">
        <v>28</v>
      </c>
      <c r="B33" s="207"/>
      <c r="C33" s="207"/>
      <c r="D33" s="207"/>
      <c r="E33" s="207"/>
      <c r="F33" s="147"/>
      <c r="G33" s="87">
        <v>22</v>
      </c>
      <c r="K33" s="193" t="s">
        <v>102</v>
      </c>
      <c r="L33" s="193"/>
      <c r="M33" s="193"/>
      <c r="N33" s="193"/>
      <c r="O33" s="193"/>
      <c r="P33" s="193">
        <v>489</v>
      </c>
      <c r="Q33" s="193"/>
    </row>
  </sheetData>
  <sheetProtection/>
  <mergeCells count="11">
    <mergeCell ref="K33:O33"/>
    <mergeCell ref="P33:Q33"/>
    <mergeCell ref="B7:B8"/>
    <mergeCell ref="A7:A8"/>
    <mergeCell ref="C7:C8"/>
    <mergeCell ref="D7:AA7"/>
    <mergeCell ref="G1:I2"/>
    <mergeCell ref="A4:C4"/>
    <mergeCell ref="A1:E2"/>
    <mergeCell ref="C5:I5"/>
    <mergeCell ref="A33:E33"/>
  </mergeCells>
  <hyperlinks>
    <hyperlink ref="A1:C2" location="ссылки!A1" display="вернуться в лист &quot;Ссылки&quot;"/>
    <hyperlink ref="G1:I2" location="сводная!A1" display="вернуться в лист &quot;Сводная&quot;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selection activeCell="U22" sqref="U22:U23"/>
    </sheetView>
  </sheetViews>
  <sheetFormatPr defaultColWidth="9.00390625" defaultRowHeight="12.75"/>
  <cols>
    <col min="1" max="1" width="4.25390625" style="39" customWidth="1"/>
    <col min="2" max="2" width="5.125" style="3" customWidth="1"/>
    <col min="3" max="6" width="7.00390625" style="3" customWidth="1"/>
    <col min="7" max="10" width="9.125" style="3" customWidth="1"/>
    <col min="11" max="11" width="7.125" style="3" customWidth="1"/>
    <col min="12" max="16384" width="9.125" style="3" customWidth="1"/>
  </cols>
  <sheetData>
    <row r="1" spans="1:11" ht="12.75">
      <c r="A1" s="134" t="s">
        <v>24</v>
      </c>
      <c r="B1" s="134"/>
      <c r="C1" s="134"/>
      <c r="D1" s="134"/>
      <c r="E1" s="134"/>
      <c r="F1" s="134"/>
      <c r="G1" s="134"/>
      <c r="H1" s="135" t="s">
        <v>119</v>
      </c>
      <c r="I1" s="135"/>
      <c r="J1" s="135"/>
      <c r="K1" s="135"/>
    </row>
    <row r="2" spans="1:11" ht="12.75">
      <c r="A2" s="134"/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4" spans="1:30" ht="15.75">
      <c r="A4" s="136" t="s">
        <v>25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6" spans="1:7" ht="12.75">
      <c r="A6" s="137" t="s">
        <v>26</v>
      </c>
      <c r="B6" s="137"/>
      <c r="C6" s="137"/>
      <c r="D6" s="13"/>
      <c r="E6" s="13"/>
      <c r="F6" s="13"/>
      <c r="G6" s="3" t="s">
        <v>187</v>
      </c>
    </row>
    <row r="7" spans="1:10" ht="12.75">
      <c r="A7" s="38" t="s">
        <v>196</v>
      </c>
      <c r="B7" s="138" t="s">
        <v>195</v>
      </c>
      <c r="C7" s="139"/>
      <c r="D7" s="139"/>
      <c r="E7" s="139"/>
      <c r="F7" s="139"/>
      <c r="G7" s="139"/>
      <c r="H7" s="139"/>
      <c r="I7" s="140"/>
      <c r="J7" s="95"/>
    </row>
    <row r="9" spans="1:27" ht="60.75" customHeight="1">
      <c r="A9" s="212" t="s">
        <v>29</v>
      </c>
      <c r="B9" s="6" t="s">
        <v>30</v>
      </c>
      <c r="C9" s="210" t="s">
        <v>31</v>
      </c>
      <c r="D9" s="214" t="s">
        <v>538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6"/>
    </row>
    <row r="10" spans="1:27" ht="25.5">
      <c r="A10" s="213"/>
      <c r="B10" s="28"/>
      <c r="C10" s="211"/>
      <c r="D10" s="133" t="s">
        <v>543</v>
      </c>
      <c r="E10" s="133" t="s">
        <v>544</v>
      </c>
      <c r="F10" s="133" t="s">
        <v>539</v>
      </c>
      <c r="G10" s="133" t="s">
        <v>540</v>
      </c>
      <c r="H10" s="133" t="s">
        <v>541</v>
      </c>
      <c r="I10" s="133" t="s">
        <v>542</v>
      </c>
      <c r="J10" s="133" t="s">
        <v>622</v>
      </c>
      <c r="K10" s="133" t="s">
        <v>536</v>
      </c>
      <c r="L10" s="133" t="s">
        <v>545</v>
      </c>
      <c r="M10" s="28" t="s">
        <v>578</v>
      </c>
      <c r="N10" s="28" t="s">
        <v>579</v>
      </c>
      <c r="O10" s="28" t="s">
        <v>623</v>
      </c>
      <c r="P10" s="28" t="s">
        <v>624</v>
      </c>
      <c r="Q10" s="28" t="s">
        <v>532</v>
      </c>
      <c r="R10" s="28" t="s">
        <v>606</v>
      </c>
      <c r="S10" s="28" t="s">
        <v>41</v>
      </c>
      <c r="T10" s="28" t="s">
        <v>42</v>
      </c>
      <c r="U10" s="28"/>
      <c r="V10" s="28"/>
      <c r="W10" s="28" t="s">
        <v>40</v>
      </c>
      <c r="X10" s="28" t="s">
        <v>55</v>
      </c>
      <c r="Y10" s="28" t="s">
        <v>251</v>
      </c>
      <c r="Z10" s="28" t="s">
        <v>443</v>
      </c>
      <c r="AA10" s="28" t="s">
        <v>427</v>
      </c>
    </row>
    <row r="11" spans="1:27" ht="38.25">
      <c r="A11" s="133" t="s">
        <v>103</v>
      </c>
      <c r="B11" s="133">
        <v>17</v>
      </c>
      <c r="C11" s="133">
        <v>2004</v>
      </c>
      <c r="D11" s="133" t="s">
        <v>548</v>
      </c>
      <c r="E11" s="133" t="s">
        <v>549</v>
      </c>
      <c r="F11" s="133"/>
      <c r="G11" s="133"/>
      <c r="H11" s="133" t="s">
        <v>546</v>
      </c>
      <c r="I11" s="133" t="s">
        <v>547</v>
      </c>
      <c r="J11" s="133"/>
      <c r="K11" s="28"/>
      <c r="L11" s="17"/>
      <c r="M11" s="17"/>
      <c r="N11" s="17"/>
      <c r="O11" s="17"/>
      <c r="P11" s="17"/>
      <c r="Q11" s="17"/>
      <c r="R11" s="17"/>
      <c r="S11" s="17"/>
      <c r="T11" s="28"/>
      <c r="U11" s="28"/>
      <c r="V11" s="17"/>
      <c r="W11" s="17"/>
      <c r="X11" s="17"/>
      <c r="Y11" s="17"/>
      <c r="Z11" s="133" t="s">
        <v>300</v>
      </c>
      <c r="AA11" s="17"/>
    </row>
    <row r="12" spans="1:27" ht="38.25">
      <c r="A12" s="133" t="s">
        <v>104</v>
      </c>
      <c r="B12" s="133">
        <v>17</v>
      </c>
      <c r="C12" s="133">
        <v>2004</v>
      </c>
      <c r="D12" s="133" t="s">
        <v>548</v>
      </c>
      <c r="E12" s="133" t="s">
        <v>549</v>
      </c>
      <c r="F12" s="133"/>
      <c r="G12" s="133"/>
      <c r="H12" s="133" t="s">
        <v>546</v>
      </c>
      <c r="I12" s="133" t="s">
        <v>547</v>
      </c>
      <c r="J12" s="133"/>
      <c r="K12" s="28"/>
      <c r="L12" s="17"/>
      <c r="M12" s="17"/>
      <c r="N12" s="17"/>
      <c r="O12" s="17"/>
      <c r="P12" s="17"/>
      <c r="Q12" s="17"/>
      <c r="R12" s="17"/>
      <c r="S12" s="17"/>
      <c r="T12" s="28"/>
      <c r="U12" s="28"/>
      <c r="V12" s="17"/>
      <c r="W12" s="17"/>
      <c r="X12" s="17"/>
      <c r="Y12" s="17"/>
      <c r="Z12" s="133" t="s">
        <v>300</v>
      </c>
      <c r="AA12" s="17"/>
    </row>
    <row r="13" spans="1:27" ht="25.5">
      <c r="A13" s="133" t="s">
        <v>60</v>
      </c>
      <c r="B13" s="133">
        <v>18</v>
      </c>
      <c r="C13" s="133">
        <v>2004</v>
      </c>
      <c r="D13" s="133" t="s">
        <v>292</v>
      </c>
      <c r="E13" s="133" t="s">
        <v>554</v>
      </c>
      <c r="F13" s="133" t="s">
        <v>550</v>
      </c>
      <c r="G13" s="133" t="s">
        <v>551</v>
      </c>
      <c r="H13" s="133" t="s">
        <v>552</v>
      </c>
      <c r="I13" s="133" t="s">
        <v>553</v>
      </c>
      <c r="J13" s="133"/>
      <c r="K13" s="28"/>
      <c r="L13" s="17"/>
      <c r="M13" s="17"/>
      <c r="N13" s="17"/>
      <c r="O13" s="17"/>
      <c r="P13" s="17"/>
      <c r="Q13" s="17"/>
      <c r="R13" s="17"/>
      <c r="S13" s="17"/>
      <c r="T13" s="28"/>
      <c r="U13" s="28"/>
      <c r="V13" s="17"/>
      <c r="W13" s="17"/>
      <c r="X13" s="17"/>
      <c r="Y13" s="17"/>
      <c r="Z13" s="133" t="s">
        <v>296</v>
      </c>
      <c r="AA13" s="17"/>
    </row>
    <row r="14" spans="1:27" ht="25.5">
      <c r="A14" s="133" t="s">
        <v>61</v>
      </c>
      <c r="B14" s="133">
        <v>17</v>
      </c>
      <c r="C14" s="133">
        <v>2004</v>
      </c>
      <c r="D14" s="133" t="s">
        <v>292</v>
      </c>
      <c r="E14" s="133" t="s">
        <v>554</v>
      </c>
      <c r="F14" s="133" t="s">
        <v>550</v>
      </c>
      <c r="G14" s="133" t="s">
        <v>551</v>
      </c>
      <c r="H14" s="133" t="s">
        <v>552</v>
      </c>
      <c r="I14" s="133" t="s">
        <v>553</v>
      </c>
      <c r="J14" s="133"/>
      <c r="K14" s="28"/>
      <c r="L14" s="17"/>
      <c r="M14" s="17"/>
      <c r="N14" s="17"/>
      <c r="O14" s="17"/>
      <c r="P14" s="17"/>
      <c r="Q14" s="17"/>
      <c r="R14" s="17"/>
      <c r="S14" s="17"/>
      <c r="T14" s="28"/>
      <c r="U14" s="28"/>
      <c r="V14" s="17"/>
      <c r="W14" s="17"/>
      <c r="X14" s="17"/>
      <c r="Y14" s="17"/>
      <c r="Z14" s="133" t="s">
        <v>296</v>
      </c>
      <c r="AA14" s="17"/>
    </row>
    <row r="15" spans="1:27" ht="38.25">
      <c r="A15" s="133" t="s">
        <v>105</v>
      </c>
      <c r="B15" s="133">
        <v>14</v>
      </c>
      <c r="C15" s="133">
        <v>1998</v>
      </c>
      <c r="D15" s="133" t="s">
        <v>555</v>
      </c>
      <c r="E15" s="133" t="s">
        <v>549</v>
      </c>
      <c r="F15" s="133"/>
      <c r="G15" s="133"/>
      <c r="H15" s="133" t="s">
        <v>546</v>
      </c>
      <c r="I15" s="133" t="s">
        <v>547</v>
      </c>
      <c r="J15" s="133"/>
      <c r="K15" s="28" t="s">
        <v>585</v>
      </c>
      <c r="L15" s="133" t="s">
        <v>557</v>
      </c>
      <c r="M15" s="17"/>
      <c r="N15" s="17"/>
      <c r="O15" s="17"/>
      <c r="P15" s="17"/>
      <c r="Q15" s="17"/>
      <c r="R15" s="17"/>
      <c r="S15" s="17"/>
      <c r="T15" s="28"/>
      <c r="U15" s="28"/>
      <c r="V15" s="17"/>
      <c r="W15" s="17"/>
      <c r="X15" s="17"/>
      <c r="Y15" s="17"/>
      <c r="Z15" s="133" t="s">
        <v>556</v>
      </c>
      <c r="AA15" s="17"/>
    </row>
    <row r="16" spans="1:27" ht="38.25">
      <c r="A16" s="133" t="s">
        <v>106</v>
      </c>
      <c r="B16" s="133">
        <v>14</v>
      </c>
      <c r="C16" s="133">
        <v>1998</v>
      </c>
      <c r="D16" s="133" t="s">
        <v>555</v>
      </c>
      <c r="E16" s="133" t="s">
        <v>549</v>
      </c>
      <c r="F16" s="133"/>
      <c r="G16" s="133"/>
      <c r="H16" s="133" t="s">
        <v>546</v>
      </c>
      <c r="I16" s="133" t="s">
        <v>558</v>
      </c>
      <c r="J16" s="133"/>
      <c r="K16" s="28" t="s">
        <v>585</v>
      </c>
      <c r="L16" s="133" t="s">
        <v>560</v>
      </c>
      <c r="M16" s="17"/>
      <c r="N16" s="17"/>
      <c r="O16" s="17"/>
      <c r="P16" s="17"/>
      <c r="Q16" s="17"/>
      <c r="R16" s="17"/>
      <c r="S16" s="17"/>
      <c r="T16" s="28"/>
      <c r="U16" s="28"/>
      <c r="V16" s="17"/>
      <c r="W16" s="17"/>
      <c r="X16" s="17"/>
      <c r="Y16" s="17"/>
      <c r="Z16" s="133" t="s">
        <v>559</v>
      </c>
      <c r="AA16" s="17"/>
    </row>
    <row r="17" spans="1:27" ht="38.25">
      <c r="A17" s="133">
        <v>4</v>
      </c>
      <c r="B17" s="133">
        <v>28</v>
      </c>
      <c r="C17" s="133">
        <v>1998</v>
      </c>
      <c r="D17" s="133" t="s">
        <v>555</v>
      </c>
      <c r="E17" s="133" t="s">
        <v>561</v>
      </c>
      <c r="F17" s="133"/>
      <c r="G17" s="133"/>
      <c r="H17" s="133" t="s">
        <v>546</v>
      </c>
      <c r="I17" s="133" t="s">
        <v>547</v>
      </c>
      <c r="J17" s="133"/>
      <c r="K17" s="28" t="s">
        <v>585</v>
      </c>
      <c r="L17" s="133" t="s">
        <v>557</v>
      </c>
      <c r="M17" s="17"/>
      <c r="N17" s="17"/>
      <c r="O17" s="17"/>
      <c r="P17" s="17"/>
      <c r="Q17" s="17"/>
      <c r="R17" s="141"/>
      <c r="S17" s="141"/>
      <c r="T17" s="28"/>
      <c r="U17" s="28"/>
      <c r="V17" s="17"/>
      <c r="W17" s="17"/>
      <c r="X17" s="17"/>
      <c r="Y17" s="17"/>
      <c r="Z17" s="133" t="s">
        <v>300</v>
      </c>
      <c r="AA17" s="17"/>
    </row>
    <row r="18" spans="1:27" ht="38.25">
      <c r="A18" s="133" t="s">
        <v>65</v>
      </c>
      <c r="B18" s="133">
        <v>17</v>
      </c>
      <c r="C18" s="133">
        <v>2004</v>
      </c>
      <c r="D18" s="133" t="s">
        <v>369</v>
      </c>
      <c r="E18" s="133" t="s">
        <v>562</v>
      </c>
      <c r="F18" s="133" t="s">
        <v>550</v>
      </c>
      <c r="G18" s="133" t="s">
        <v>563</v>
      </c>
      <c r="H18" s="17"/>
      <c r="I18" s="133" t="s">
        <v>564</v>
      </c>
      <c r="J18" s="17"/>
      <c r="K18" s="28" t="s">
        <v>585</v>
      </c>
      <c r="L18" s="17"/>
      <c r="M18" s="28" t="s">
        <v>312</v>
      </c>
      <c r="N18" s="28"/>
      <c r="O18" s="28" t="s">
        <v>69</v>
      </c>
      <c r="P18" s="28"/>
      <c r="Q18" s="28"/>
      <c r="R18" s="28" t="s">
        <v>607</v>
      </c>
      <c r="S18" s="28"/>
      <c r="T18" s="28"/>
      <c r="U18" s="28"/>
      <c r="V18" s="28"/>
      <c r="W18" s="28"/>
      <c r="X18" s="28" t="s">
        <v>608</v>
      </c>
      <c r="Y18" s="28"/>
      <c r="Z18" s="28" t="s">
        <v>609</v>
      </c>
      <c r="AA18" s="17"/>
    </row>
    <row r="19" spans="1:27" ht="38.25">
      <c r="A19" s="133" t="s">
        <v>73</v>
      </c>
      <c r="B19" s="133">
        <v>15</v>
      </c>
      <c r="C19" s="133">
        <v>2004</v>
      </c>
      <c r="D19" s="133" t="s">
        <v>369</v>
      </c>
      <c r="E19" s="133" t="s">
        <v>562</v>
      </c>
      <c r="F19" s="133" t="s">
        <v>550</v>
      </c>
      <c r="G19" s="133" t="s">
        <v>563</v>
      </c>
      <c r="H19" s="17"/>
      <c r="I19" s="133" t="s">
        <v>564</v>
      </c>
      <c r="J19" s="17"/>
      <c r="K19" s="28" t="s">
        <v>585</v>
      </c>
      <c r="L19" s="17"/>
      <c r="M19" s="28" t="s">
        <v>312</v>
      </c>
      <c r="N19" s="28"/>
      <c r="O19" s="28" t="s">
        <v>69</v>
      </c>
      <c r="P19" s="28"/>
      <c r="Q19" s="28"/>
      <c r="R19" s="28" t="s">
        <v>607</v>
      </c>
      <c r="S19" s="28"/>
      <c r="T19" s="28"/>
      <c r="U19" s="28"/>
      <c r="V19" s="28"/>
      <c r="W19" s="28"/>
      <c r="X19" s="28"/>
      <c r="Y19" s="28"/>
      <c r="Z19" s="28" t="s">
        <v>609</v>
      </c>
      <c r="AA19" s="28"/>
    </row>
    <row r="20" spans="1:27" ht="38.25">
      <c r="A20" s="133" t="s">
        <v>75</v>
      </c>
      <c r="B20" s="133">
        <v>28</v>
      </c>
      <c r="C20" s="133">
        <v>2004</v>
      </c>
      <c r="D20" s="133" t="s">
        <v>369</v>
      </c>
      <c r="E20" s="133" t="s">
        <v>562</v>
      </c>
      <c r="F20" s="133" t="s">
        <v>550</v>
      </c>
      <c r="G20" s="133" t="s">
        <v>563</v>
      </c>
      <c r="H20" s="17"/>
      <c r="I20" s="133" t="s">
        <v>565</v>
      </c>
      <c r="J20" s="17"/>
      <c r="K20" s="28" t="s">
        <v>585</v>
      </c>
      <c r="L20" s="17"/>
      <c r="M20" s="28" t="s">
        <v>312</v>
      </c>
      <c r="N20" s="28"/>
      <c r="O20" s="28" t="s">
        <v>582</v>
      </c>
      <c r="P20" s="28" t="s">
        <v>583</v>
      </c>
      <c r="Q20" s="28" t="s">
        <v>584</v>
      </c>
      <c r="R20" s="28"/>
      <c r="S20" s="28" t="s">
        <v>610</v>
      </c>
      <c r="T20" s="28"/>
      <c r="U20" s="28"/>
      <c r="V20" s="28"/>
      <c r="W20" s="28"/>
      <c r="X20" s="28" t="s">
        <v>611</v>
      </c>
      <c r="Y20" s="28"/>
      <c r="Z20" s="28" t="s">
        <v>609</v>
      </c>
      <c r="AA20" s="28"/>
    </row>
    <row r="21" spans="1:27" ht="38.25">
      <c r="A21" s="133" t="s">
        <v>78</v>
      </c>
      <c r="B21" s="133">
        <v>8</v>
      </c>
      <c r="C21" s="133">
        <v>1998</v>
      </c>
      <c r="D21" s="133" t="s">
        <v>567</v>
      </c>
      <c r="E21" s="133" t="s">
        <v>566</v>
      </c>
      <c r="F21" s="133"/>
      <c r="G21" s="133"/>
      <c r="H21" s="17"/>
      <c r="I21" s="133" t="s">
        <v>568</v>
      </c>
      <c r="J21" s="17"/>
      <c r="K21" s="17"/>
      <c r="L21" s="17"/>
      <c r="M21" s="28" t="s">
        <v>312</v>
      </c>
      <c r="N21" s="28"/>
      <c r="O21" s="28" t="s">
        <v>582</v>
      </c>
      <c r="P21" s="28" t="s">
        <v>583</v>
      </c>
      <c r="Q21" s="28" t="s">
        <v>584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38.25">
      <c r="A22" s="133">
        <v>7</v>
      </c>
      <c r="B22" s="133">
        <v>23</v>
      </c>
      <c r="C22" s="133">
        <v>1998</v>
      </c>
      <c r="D22" s="133" t="s">
        <v>369</v>
      </c>
      <c r="E22" s="133" t="s">
        <v>562</v>
      </c>
      <c r="F22" s="133" t="s">
        <v>298</v>
      </c>
      <c r="G22" s="133" t="s">
        <v>304</v>
      </c>
      <c r="H22" s="17"/>
      <c r="I22" s="17"/>
      <c r="J22" s="133" t="s">
        <v>569</v>
      </c>
      <c r="K22" s="17"/>
      <c r="L22" s="28" t="s">
        <v>580</v>
      </c>
      <c r="M22" s="28"/>
      <c r="N22" s="28" t="s">
        <v>586</v>
      </c>
      <c r="O22" s="28" t="s">
        <v>587</v>
      </c>
      <c r="P22" s="28" t="s">
        <v>583</v>
      </c>
      <c r="Q22" s="28" t="s">
        <v>588</v>
      </c>
      <c r="R22" s="28"/>
      <c r="S22" s="28" t="s">
        <v>612</v>
      </c>
      <c r="T22" s="28"/>
      <c r="U22" s="28"/>
      <c r="V22" s="28"/>
      <c r="W22" s="28" t="s">
        <v>613</v>
      </c>
      <c r="X22" s="28" t="s">
        <v>611</v>
      </c>
      <c r="Y22" s="28"/>
      <c r="Z22" s="28" t="s">
        <v>614</v>
      </c>
      <c r="AA22" s="28"/>
    </row>
    <row r="23" spans="1:27" ht="61.5" customHeight="1">
      <c r="A23" s="28" t="s">
        <v>109</v>
      </c>
      <c r="B23" s="28">
        <v>24</v>
      </c>
      <c r="C23" s="28">
        <v>1998</v>
      </c>
      <c r="D23" s="28" t="s">
        <v>369</v>
      </c>
      <c r="E23" s="28" t="s">
        <v>570</v>
      </c>
      <c r="F23" s="28" t="s">
        <v>298</v>
      </c>
      <c r="G23" s="28" t="s">
        <v>304</v>
      </c>
      <c r="H23" s="17"/>
      <c r="I23" s="17"/>
      <c r="J23" s="28" t="s">
        <v>571</v>
      </c>
      <c r="K23" s="17"/>
      <c r="L23" s="28" t="s">
        <v>580</v>
      </c>
      <c r="M23" s="28" t="s">
        <v>590</v>
      </c>
      <c r="N23" s="28" t="s">
        <v>591</v>
      </c>
      <c r="O23" s="28" t="s">
        <v>592</v>
      </c>
      <c r="P23" s="28" t="s">
        <v>583</v>
      </c>
      <c r="Q23" s="28" t="s">
        <v>593</v>
      </c>
      <c r="R23" s="28"/>
      <c r="S23" s="28" t="s">
        <v>615</v>
      </c>
      <c r="T23" s="28" t="s">
        <v>616</v>
      </c>
      <c r="U23" s="28"/>
      <c r="V23" s="28"/>
      <c r="W23" s="28" t="s">
        <v>617</v>
      </c>
      <c r="X23" s="28" t="s">
        <v>608</v>
      </c>
      <c r="Y23" s="28"/>
      <c r="Z23" s="28" t="s">
        <v>614</v>
      </c>
      <c r="AA23" s="28"/>
    </row>
    <row r="24" spans="1:27" ht="61.5" customHeight="1">
      <c r="A24" s="28" t="s">
        <v>110</v>
      </c>
      <c r="B24" s="28">
        <v>22</v>
      </c>
      <c r="C24" s="28">
        <v>1998</v>
      </c>
      <c r="D24" s="28" t="s">
        <v>369</v>
      </c>
      <c r="E24" s="28" t="s">
        <v>570</v>
      </c>
      <c r="F24" s="28" t="s">
        <v>572</v>
      </c>
      <c r="G24" s="28" t="s">
        <v>304</v>
      </c>
      <c r="H24" s="60"/>
      <c r="I24" s="17"/>
      <c r="J24" s="28" t="s">
        <v>573</v>
      </c>
      <c r="K24" s="17"/>
      <c r="L24" s="28" t="s">
        <v>581</v>
      </c>
      <c r="M24" s="28" t="s">
        <v>590</v>
      </c>
      <c r="N24" s="28" t="s">
        <v>595</v>
      </c>
      <c r="O24" s="28" t="s">
        <v>592</v>
      </c>
      <c r="P24" s="28" t="s">
        <v>583</v>
      </c>
      <c r="Q24" s="28" t="s">
        <v>593</v>
      </c>
      <c r="R24" s="28"/>
      <c r="S24" s="28" t="s">
        <v>615</v>
      </c>
      <c r="T24" s="28" t="s">
        <v>325</v>
      </c>
      <c r="U24" s="28"/>
      <c r="V24" s="28"/>
      <c r="W24" s="28" t="s">
        <v>617</v>
      </c>
      <c r="X24" s="28" t="s">
        <v>608</v>
      </c>
      <c r="Y24" s="28"/>
      <c r="Z24" s="28" t="s">
        <v>609</v>
      </c>
      <c r="AA24" s="28"/>
    </row>
    <row r="25" spans="1:27" ht="61.5" customHeight="1">
      <c r="A25" s="28" t="s">
        <v>84</v>
      </c>
      <c r="B25" s="28">
        <v>20</v>
      </c>
      <c r="C25" s="28">
        <v>1998</v>
      </c>
      <c r="D25" s="28" t="s">
        <v>369</v>
      </c>
      <c r="E25" s="28" t="s">
        <v>570</v>
      </c>
      <c r="F25" s="28" t="s">
        <v>574</v>
      </c>
      <c r="G25" s="28" t="s">
        <v>563</v>
      </c>
      <c r="H25" s="60"/>
      <c r="I25" s="17"/>
      <c r="J25" s="28" t="s">
        <v>571</v>
      </c>
      <c r="K25" s="17"/>
      <c r="L25" s="28" t="s">
        <v>589</v>
      </c>
      <c r="M25" s="28" t="s">
        <v>596</v>
      </c>
      <c r="N25" s="28" t="s">
        <v>597</v>
      </c>
      <c r="O25" s="28" t="s">
        <v>598</v>
      </c>
      <c r="P25" s="28" t="s">
        <v>599</v>
      </c>
      <c r="Q25" s="28" t="s">
        <v>600</v>
      </c>
      <c r="R25" s="28"/>
      <c r="S25" s="28" t="s">
        <v>618</v>
      </c>
      <c r="T25" s="28" t="s">
        <v>325</v>
      </c>
      <c r="U25" s="28"/>
      <c r="V25" s="28"/>
      <c r="W25" s="28" t="s">
        <v>617</v>
      </c>
      <c r="X25" s="28"/>
      <c r="Y25" s="28"/>
      <c r="Z25" s="28" t="s">
        <v>614</v>
      </c>
      <c r="AA25" s="28" t="s">
        <v>619</v>
      </c>
    </row>
    <row r="26" spans="1:27" ht="48" customHeight="1">
      <c r="A26" s="28" t="s">
        <v>93</v>
      </c>
      <c r="B26" s="28">
        <v>16</v>
      </c>
      <c r="C26" s="28">
        <v>1998</v>
      </c>
      <c r="D26" s="28" t="s">
        <v>369</v>
      </c>
      <c r="E26" s="28" t="s">
        <v>570</v>
      </c>
      <c r="F26" s="28" t="s">
        <v>298</v>
      </c>
      <c r="G26" s="28" t="s">
        <v>304</v>
      </c>
      <c r="H26" s="60"/>
      <c r="I26" s="17"/>
      <c r="J26" s="28" t="s">
        <v>571</v>
      </c>
      <c r="K26" s="17"/>
      <c r="L26" s="28" t="s">
        <v>594</v>
      </c>
      <c r="M26" s="28" t="s">
        <v>590</v>
      </c>
      <c r="N26" s="28" t="s">
        <v>595</v>
      </c>
      <c r="O26" s="28" t="s">
        <v>598</v>
      </c>
      <c r="P26" s="28" t="s">
        <v>583</v>
      </c>
      <c r="Q26" s="28" t="s">
        <v>600</v>
      </c>
      <c r="R26" s="28"/>
      <c r="S26" s="28" t="s">
        <v>620</v>
      </c>
      <c r="T26" s="28" t="s">
        <v>616</v>
      </c>
      <c r="U26" s="28"/>
      <c r="V26" s="28"/>
      <c r="W26" s="28" t="s">
        <v>617</v>
      </c>
      <c r="X26" s="28"/>
      <c r="Y26" s="28"/>
      <c r="Z26" s="28" t="s">
        <v>609</v>
      </c>
      <c r="AA26" s="28" t="s">
        <v>619</v>
      </c>
    </row>
    <row r="27" spans="1:27" ht="25.5">
      <c r="A27" s="133">
        <v>10</v>
      </c>
      <c r="B27" s="133">
        <v>24</v>
      </c>
      <c r="C27" s="133">
        <v>2004</v>
      </c>
      <c r="D27" s="133" t="s">
        <v>576</v>
      </c>
      <c r="E27" s="133" t="s">
        <v>575</v>
      </c>
      <c r="F27" s="133" t="s">
        <v>112</v>
      </c>
      <c r="G27" s="133" t="s">
        <v>304</v>
      </c>
      <c r="H27" s="60"/>
      <c r="I27" s="17"/>
      <c r="J27" s="133" t="s">
        <v>571</v>
      </c>
      <c r="K27" s="17"/>
      <c r="L27" s="28" t="s">
        <v>601</v>
      </c>
      <c r="M27" s="28" t="s">
        <v>590</v>
      </c>
      <c r="N27" s="28"/>
      <c r="O27" s="28" t="s">
        <v>602</v>
      </c>
      <c r="P27" s="28" t="s">
        <v>603</v>
      </c>
      <c r="Q27" s="28" t="s">
        <v>604</v>
      </c>
      <c r="R27" s="28"/>
      <c r="S27" s="28" t="s">
        <v>620</v>
      </c>
      <c r="T27" s="28" t="s">
        <v>616</v>
      </c>
      <c r="U27" s="28"/>
      <c r="V27" s="28"/>
      <c r="W27" s="28" t="s">
        <v>617</v>
      </c>
      <c r="X27" s="28"/>
      <c r="Y27" s="28" t="s">
        <v>315</v>
      </c>
      <c r="Z27" s="28" t="s">
        <v>614</v>
      </c>
      <c r="AA27" s="17"/>
    </row>
    <row r="28" spans="1:27" ht="38.25">
      <c r="A28" s="133">
        <v>11</v>
      </c>
      <c r="B28" s="133">
        <v>11</v>
      </c>
      <c r="C28" s="133">
        <v>2004</v>
      </c>
      <c r="D28" s="133" t="s">
        <v>328</v>
      </c>
      <c r="E28" s="133" t="s">
        <v>577</v>
      </c>
      <c r="F28" s="133" t="s">
        <v>112</v>
      </c>
      <c r="G28" s="133" t="s">
        <v>304</v>
      </c>
      <c r="H28" s="17"/>
      <c r="I28" s="17"/>
      <c r="J28" s="133" t="s">
        <v>571</v>
      </c>
      <c r="K28" s="17"/>
      <c r="L28" s="28" t="s">
        <v>601</v>
      </c>
      <c r="M28" s="28" t="s">
        <v>590</v>
      </c>
      <c r="N28" s="28"/>
      <c r="O28" s="28" t="s">
        <v>605</v>
      </c>
      <c r="P28" s="28" t="s">
        <v>603</v>
      </c>
      <c r="Q28" s="28" t="s">
        <v>604</v>
      </c>
      <c r="R28" s="28"/>
      <c r="S28" s="28" t="s">
        <v>621</v>
      </c>
      <c r="T28" s="28" t="s">
        <v>616</v>
      </c>
      <c r="U28" s="28"/>
      <c r="V28" s="28"/>
      <c r="W28" s="28" t="s">
        <v>613</v>
      </c>
      <c r="X28" s="28"/>
      <c r="Y28" s="28" t="s">
        <v>315</v>
      </c>
      <c r="Z28" s="28" t="s">
        <v>609</v>
      </c>
      <c r="AA28" s="17"/>
    </row>
    <row r="29" ht="12.75">
      <c r="B29" s="39">
        <v>342</v>
      </c>
    </row>
    <row r="31" spans="1:16" ht="12.75">
      <c r="A31" s="208" t="s">
        <v>28</v>
      </c>
      <c r="B31" s="208"/>
      <c r="C31" s="208"/>
      <c r="D31" s="208"/>
      <c r="E31" s="208"/>
      <c r="F31" s="60">
        <v>18</v>
      </c>
      <c r="J31" s="209" t="s">
        <v>102</v>
      </c>
      <c r="K31" s="209"/>
      <c r="L31" s="209"/>
      <c r="M31" s="209"/>
      <c r="N31" s="209"/>
      <c r="O31" s="209">
        <v>342</v>
      </c>
      <c r="P31" s="209"/>
    </row>
  </sheetData>
  <sheetProtection/>
  <mergeCells count="6">
    <mergeCell ref="A31:E31"/>
    <mergeCell ref="J31:N31"/>
    <mergeCell ref="O31:P31"/>
    <mergeCell ref="C9:C10"/>
    <mergeCell ref="A9:A10"/>
    <mergeCell ref="D9:AA9"/>
  </mergeCells>
  <hyperlinks>
    <hyperlink ref="A1:C2" location="ссылки!A1" display="вернуться в лист &quot;Ссылки&quot;"/>
    <hyperlink ref="H1:K2" location="сводная!A1" display="вернуться в лист &quot;Сводная&quot;"/>
  </hyperlink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4">
      <pane xSplit="1" ySplit="4" topLeftCell="B17" activePane="bottomRight" state="frozen"/>
      <selection pane="topLeft" activeCell="A4" sqref="A4"/>
      <selection pane="topRight" activeCell="B4" sqref="B4"/>
      <selection pane="bottomLeft" activeCell="A8" sqref="A8"/>
      <selection pane="bottomRight" activeCell="G35" sqref="G35"/>
    </sheetView>
  </sheetViews>
  <sheetFormatPr defaultColWidth="9.00390625" defaultRowHeight="12.75"/>
  <cols>
    <col min="1" max="1" width="6.625" style="3" customWidth="1"/>
    <col min="2" max="2" width="6.75390625" style="3" customWidth="1"/>
    <col min="3" max="3" width="9.625" style="3" customWidth="1"/>
    <col min="4" max="4" width="15.125" style="3" customWidth="1"/>
    <col min="5" max="5" width="11.875" style="3" customWidth="1"/>
    <col min="6" max="6" width="15.875" style="3" customWidth="1"/>
    <col min="7" max="7" width="12.875" style="3" customWidth="1"/>
    <col min="8" max="9" width="12.375" style="3" customWidth="1"/>
    <col min="10" max="10" width="13.75390625" style="3" customWidth="1"/>
    <col min="11" max="11" width="12.625" style="3" customWidth="1"/>
    <col min="12" max="12" width="14.625" style="3" customWidth="1"/>
    <col min="13" max="13" width="6.625" style="3" customWidth="1"/>
    <col min="14" max="14" width="14.00390625" style="3" customWidth="1"/>
    <col min="15" max="15" width="11.375" style="3" customWidth="1"/>
    <col min="16" max="16" width="10.375" style="3" customWidth="1"/>
    <col min="17" max="17" width="14.125" style="3" customWidth="1"/>
    <col min="18" max="18" width="13.125" style="3" customWidth="1"/>
    <col min="19" max="19" width="20.875" style="3" customWidth="1"/>
    <col min="20" max="20" width="14.625" style="3" customWidth="1"/>
    <col min="21" max="21" width="14.25390625" style="3" customWidth="1"/>
    <col min="22" max="22" width="13.00390625" style="3" customWidth="1"/>
    <col min="23" max="23" width="12.625" style="3" customWidth="1"/>
    <col min="24" max="24" width="6.625" style="3" customWidth="1"/>
    <col min="25" max="25" width="12.625" style="3" customWidth="1"/>
    <col min="26" max="26" width="13.75390625" style="3" customWidth="1"/>
    <col min="27" max="27" width="12.00390625" style="3" customWidth="1"/>
    <col min="28" max="28" width="12.875" style="3" customWidth="1"/>
    <col min="29" max="29" width="11.375" style="3" customWidth="1"/>
    <col min="30" max="30" width="11.75390625" style="3" customWidth="1"/>
    <col min="31" max="31" width="18.875" style="3" customWidth="1"/>
    <col min="32" max="32" width="10.75390625" style="3" customWidth="1"/>
    <col min="33" max="16384" width="9.125" style="3" customWidth="1"/>
  </cols>
  <sheetData>
    <row r="1" spans="1:9" ht="12.75">
      <c r="A1" s="221" t="s">
        <v>24</v>
      </c>
      <c r="B1" s="221"/>
      <c r="C1" s="221"/>
      <c r="D1" s="221"/>
      <c r="E1" s="221"/>
      <c r="F1" s="221"/>
      <c r="G1" s="221"/>
      <c r="H1" s="218" t="s">
        <v>119</v>
      </c>
      <c r="I1" s="151"/>
    </row>
    <row r="2" spans="1:9" ht="12.75">
      <c r="A2" s="221"/>
      <c r="B2" s="221"/>
      <c r="C2" s="221"/>
      <c r="D2" s="221"/>
      <c r="E2" s="221"/>
      <c r="F2" s="221"/>
      <c r="G2" s="221"/>
      <c r="H2" s="218"/>
      <c r="I2" s="151"/>
    </row>
    <row r="4" spans="1:7" ht="12.75">
      <c r="A4" s="219" t="s">
        <v>26</v>
      </c>
      <c r="B4" s="219"/>
      <c r="C4" s="219"/>
      <c r="D4" s="13"/>
      <c r="E4" s="13"/>
      <c r="F4" s="13"/>
      <c r="G4" s="3" t="s">
        <v>187</v>
      </c>
    </row>
    <row r="5" spans="1:24" ht="12.75">
      <c r="A5" s="16" t="s">
        <v>27</v>
      </c>
      <c r="B5" s="220" t="s">
        <v>705</v>
      </c>
      <c r="C5" s="220"/>
      <c r="D5" s="220"/>
      <c r="E5" s="220"/>
      <c r="F5" s="220"/>
      <c r="G5" s="220"/>
      <c r="H5" s="220"/>
      <c r="I5" s="95"/>
      <c r="M5" s="16" t="s">
        <v>27</v>
      </c>
      <c r="X5" s="16" t="s">
        <v>27</v>
      </c>
    </row>
    <row r="6" ht="0.75" customHeight="1"/>
    <row r="7" spans="1:33" s="127" customFormat="1" ht="40.5" customHeight="1">
      <c r="A7" s="147" t="s">
        <v>29</v>
      </c>
      <c r="B7" s="147" t="s">
        <v>643</v>
      </c>
      <c r="C7" s="147" t="s">
        <v>654</v>
      </c>
      <c r="D7" s="149" t="s">
        <v>687</v>
      </c>
      <c r="E7" s="149" t="s">
        <v>243</v>
      </c>
      <c r="F7" s="87" t="s">
        <v>537</v>
      </c>
      <c r="G7" s="87" t="s">
        <v>535</v>
      </c>
      <c r="H7" s="87" t="s">
        <v>536</v>
      </c>
      <c r="I7" s="149" t="s">
        <v>642</v>
      </c>
      <c r="J7" s="149" t="s">
        <v>526</v>
      </c>
      <c r="K7" s="149" t="s">
        <v>645</v>
      </c>
      <c r="L7" s="149" t="s">
        <v>527</v>
      </c>
      <c r="M7" s="147" t="s">
        <v>29</v>
      </c>
      <c r="N7" s="87" t="s">
        <v>638</v>
      </c>
      <c r="O7" s="87" t="s">
        <v>664</v>
      </c>
      <c r="P7" s="87" t="s">
        <v>432</v>
      </c>
      <c r="Q7" s="42" t="s">
        <v>258</v>
      </c>
      <c r="R7" s="42" t="s">
        <v>259</v>
      </c>
      <c r="S7" s="42" t="s">
        <v>652</v>
      </c>
      <c r="T7" s="42" t="s">
        <v>466</v>
      </c>
      <c r="U7" s="87" t="s">
        <v>281</v>
      </c>
      <c r="V7" s="87" t="s">
        <v>277</v>
      </c>
      <c r="W7" s="87" t="s">
        <v>40</v>
      </c>
      <c r="X7" s="147" t="s">
        <v>29</v>
      </c>
      <c r="Y7" s="87" t="s">
        <v>42</v>
      </c>
      <c r="Z7" s="87" t="s">
        <v>251</v>
      </c>
      <c r="AA7" s="87" t="s">
        <v>55</v>
      </c>
      <c r="AB7" s="42" t="s">
        <v>376</v>
      </c>
      <c r="AC7" s="42" t="s">
        <v>414</v>
      </c>
      <c r="AD7" s="42" t="s">
        <v>257</v>
      </c>
      <c r="AE7" s="87" t="s">
        <v>443</v>
      </c>
      <c r="AF7" s="87" t="s">
        <v>655</v>
      </c>
      <c r="AG7" s="119" t="s">
        <v>706</v>
      </c>
    </row>
    <row r="8" spans="1:33" s="150" customFormat="1" ht="34.5" customHeight="1">
      <c r="A8" s="87">
        <v>1</v>
      </c>
      <c r="B8" s="89">
        <v>27</v>
      </c>
      <c r="C8" s="87">
        <v>2008</v>
      </c>
      <c r="D8" s="167" t="s">
        <v>670</v>
      </c>
      <c r="E8" s="168" t="s">
        <v>689</v>
      </c>
      <c r="F8" s="168" t="s">
        <v>644</v>
      </c>
      <c r="G8" s="148" t="s">
        <v>690</v>
      </c>
      <c r="H8" s="163"/>
      <c r="I8" s="163"/>
      <c r="J8" s="155"/>
      <c r="K8" s="148" t="s">
        <v>646</v>
      </c>
      <c r="L8" s="155"/>
      <c r="M8" s="87">
        <v>1</v>
      </c>
      <c r="N8" s="156"/>
      <c r="O8" s="169"/>
      <c r="P8" s="169"/>
      <c r="Q8" s="170"/>
      <c r="R8" s="170"/>
      <c r="S8" s="169"/>
      <c r="T8" s="169"/>
      <c r="U8" s="148"/>
      <c r="V8" s="153"/>
      <c r="W8" s="155"/>
      <c r="X8" s="87">
        <v>1</v>
      </c>
      <c r="Y8" s="170"/>
      <c r="Z8" s="170"/>
      <c r="AA8" s="163" t="s">
        <v>649</v>
      </c>
      <c r="AB8" s="148" t="s">
        <v>641</v>
      </c>
      <c r="AC8" s="170"/>
      <c r="AD8" s="148" t="s">
        <v>637</v>
      </c>
      <c r="AE8" s="148" t="s">
        <v>651</v>
      </c>
      <c r="AF8" s="157"/>
      <c r="AG8" s="157"/>
    </row>
    <row r="9" spans="1:33" s="150" customFormat="1" ht="35.25" customHeight="1">
      <c r="A9" s="87">
        <v>2</v>
      </c>
      <c r="B9" s="89">
        <v>26</v>
      </c>
      <c r="C9" s="87">
        <v>2008</v>
      </c>
      <c r="D9" s="167" t="s">
        <v>670</v>
      </c>
      <c r="E9" s="152"/>
      <c r="F9" s="168" t="s">
        <v>672</v>
      </c>
      <c r="G9" s="148" t="s">
        <v>675</v>
      </c>
      <c r="H9" s="163"/>
      <c r="I9" s="163"/>
      <c r="J9" s="155"/>
      <c r="K9" s="148" t="s">
        <v>646</v>
      </c>
      <c r="L9" s="155"/>
      <c r="M9" s="87">
        <v>2</v>
      </c>
      <c r="N9" s="156"/>
      <c r="O9" s="169"/>
      <c r="P9" s="169"/>
      <c r="Q9" s="170"/>
      <c r="R9" s="170"/>
      <c r="S9" s="169"/>
      <c r="T9" s="169"/>
      <c r="U9" s="166"/>
      <c r="V9" s="166" t="s">
        <v>666</v>
      </c>
      <c r="W9" s="155"/>
      <c r="X9" s="87">
        <v>2</v>
      </c>
      <c r="Y9" s="170"/>
      <c r="Z9" s="170"/>
      <c r="AA9" s="163" t="s">
        <v>673</v>
      </c>
      <c r="AB9" s="148" t="s">
        <v>653</v>
      </c>
      <c r="AC9" s="170"/>
      <c r="AD9" s="148" t="s">
        <v>637</v>
      </c>
      <c r="AE9" s="148" t="s">
        <v>676</v>
      </c>
      <c r="AF9" s="157"/>
      <c r="AG9" s="157"/>
    </row>
    <row r="10" spans="1:33" s="150" customFormat="1" ht="33" customHeight="1">
      <c r="A10" s="87">
        <v>3</v>
      </c>
      <c r="B10" s="89">
        <v>26</v>
      </c>
      <c r="C10" s="87">
        <v>2008</v>
      </c>
      <c r="D10" s="167" t="s">
        <v>670</v>
      </c>
      <c r="E10" s="152"/>
      <c r="F10" s="168" t="s">
        <v>672</v>
      </c>
      <c r="G10" s="148" t="s">
        <v>671</v>
      </c>
      <c r="H10" s="163"/>
      <c r="I10" s="163"/>
      <c r="J10" s="155"/>
      <c r="K10" s="148" t="s">
        <v>691</v>
      </c>
      <c r="L10" s="155"/>
      <c r="M10" s="87">
        <v>3</v>
      </c>
      <c r="N10" s="156"/>
      <c r="O10" s="169"/>
      <c r="P10" s="169"/>
      <c r="Q10" s="170"/>
      <c r="R10" s="170"/>
      <c r="S10" s="169"/>
      <c r="T10" s="169"/>
      <c r="U10" s="164" t="s">
        <v>669</v>
      </c>
      <c r="V10" s="158"/>
      <c r="W10" s="155"/>
      <c r="X10" s="87">
        <v>3</v>
      </c>
      <c r="Y10" s="170"/>
      <c r="Z10" s="170"/>
      <c r="AA10" s="163" t="s">
        <v>673</v>
      </c>
      <c r="AB10" s="148" t="s">
        <v>674</v>
      </c>
      <c r="AC10" s="170"/>
      <c r="AD10" s="148" t="s">
        <v>637</v>
      </c>
      <c r="AE10" s="148" t="s">
        <v>694</v>
      </c>
      <c r="AF10" s="157"/>
      <c r="AG10" s="157"/>
    </row>
    <row r="11" spans="1:33" s="150" customFormat="1" ht="33.75" customHeight="1">
      <c r="A11" s="87" t="s">
        <v>63</v>
      </c>
      <c r="B11" s="89">
        <v>15</v>
      </c>
      <c r="C11" s="87">
        <v>2008</v>
      </c>
      <c r="D11" s="167" t="s">
        <v>670</v>
      </c>
      <c r="E11" s="159"/>
      <c r="F11" s="168" t="s">
        <v>672</v>
      </c>
      <c r="G11" s="148" t="s">
        <v>671</v>
      </c>
      <c r="H11" s="163"/>
      <c r="I11" s="174"/>
      <c r="J11" s="153"/>
      <c r="K11" s="148" t="s">
        <v>691</v>
      </c>
      <c r="L11" s="153"/>
      <c r="M11" s="87" t="s">
        <v>63</v>
      </c>
      <c r="N11" s="160"/>
      <c r="O11" s="164"/>
      <c r="P11" s="164"/>
      <c r="Q11" s="148"/>
      <c r="R11" s="178"/>
      <c r="S11" s="148"/>
      <c r="T11" s="165"/>
      <c r="U11" s="166"/>
      <c r="V11" s="166" t="s">
        <v>667</v>
      </c>
      <c r="W11" s="153"/>
      <c r="X11" s="87" t="s">
        <v>63</v>
      </c>
      <c r="Y11" s="148"/>
      <c r="Z11" s="148"/>
      <c r="AA11" s="163" t="s">
        <v>673</v>
      </c>
      <c r="AB11" s="148" t="s">
        <v>674</v>
      </c>
      <c r="AC11" s="148"/>
      <c r="AD11" s="148" t="s">
        <v>637</v>
      </c>
      <c r="AE11" s="148" t="s">
        <v>695</v>
      </c>
      <c r="AF11" s="171" t="s">
        <v>685</v>
      </c>
      <c r="AG11" s="157"/>
    </row>
    <row r="12" spans="1:33" s="150" customFormat="1" ht="33.75" customHeight="1">
      <c r="A12" s="87" t="s">
        <v>64</v>
      </c>
      <c r="B12" s="89">
        <v>14</v>
      </c>
      <c r="C12" s="87">
        <v>2008</v>
      </c>
      <c r="D12" s="167" t="s">
        <v>670</v>
      </c>
      <c r="E12" s="159"/>
      <c r="F12" s="168" t="s">
        <v>672</v>
      </c>
      <c r="G12" s="148" t="s">
        <v>671</v>
      </c>
      <c r="H12" s="163"/>
      <c r="I12" s="174"/>
      <c r="J12" s="153"/>
      <c r="K12" s="148" t="s">
        <v>691</v>
      </c>
      <c r="L12" s="153"/>
      <c r="M12" s="87" t="s">
        <v>64</v>
      </c>
      <c r="N12" s="160"/>
      <c r="O12" s="164"/>
      <c r="P12" s="164"/>
      <c r="Q12" s="148"/>
      <c r="R12" s="178"/>
      <c r="S12" s="148"/>
      <c r="T12" s="165"/>
      <c r="U12" s="166"/>
      <c r="V12" s="166" t="s">
        <v>667</v>
      </c>
      <c r="W12" s="153"/>
      <c r="X12" s="87" t="s">
        <v>64</v>
      </c>
      <c r="Y12" s="148"/>
      <c r="Z12" s="148"/>
      <c r="AA12" s="163" t="s">
        <v>673</v>
      </c>
      <c r="AB12" s="148" t="s">
        <v>674</v>
      </c>
      <c r="AC12" s="148"/>
      <c r="AD12" s="148" t="s">
        <v>637</v>
      </c>
      <c r="AE12" s="148" t="s">
        <v>695</v>
      </c>
      <c r="AF12" s="171" t="s">
        <v>685</v>
      </c>
      <c r="AG12" s="157"/>
    </row>
    <row r="13" spans="1:33" ht="42.75" customHeight="1">
      <c r="A13" s="149">
        <v>5</v>
      </c>
      <c r="B13" s="89">
        <v>20</v>
      </c>
      <c r="C13" s="87">
        <v>2008</v>
      </c>
      <c r="D13" s="164" t="s">
        <v>677</v>
      </c>
      <c r="E13" s="158"/>
      <c r="F13" s="164" t="s">
        <v>631</v>
      </c>
      <c r="G13" s="172" t="s">
        <v>707</v>
      </c>
      <c r="H13" s="173"/>
      <c r="I13" s="172" t="s">
        <v>696</v>
      </c>
      <c r="J13" s="163" t="s">
        <v>659</v>
      </c>
      <c r="K13" s="153"/>
      <c r="L13" s="148" t="s">
        <v>656</v>
      </c>
      <c r="M13" s="149">
        <v>5</v>
      </c>
      <c r="N13" s="164" t="s">
        <v>320</v>
      </c>
      <c r="O13" s="164"/>
      <c r="P13" s="164"/>
      <c r="Q13" s="148" t="s">
        <v>661</v>
      </c>
      <c r="R13" s="148"/>
      <c r="S13" s="148"/>
      <c r="T13" s="165"/>
      <c r="U13" s="164" t="s">
        <v>702</v>
      </c>
      <c r="V13" s="166"/>
      <c r="W13" s="153"/>
      <c r="X13" s="149">
        <v>5</v>
      </c>
      <c r="Y13" s="148"/>
      <c r="Z13" s="148" t="s">
        <v>634</v>
      </c>
      <c r="AA13" s="148" t="s">
        <v>650</v>
      </c>
      <c r="AB13" s="148" t="s">
        <v>640</v>
      </c>
      <c r="AC13" s="148"/>
      <c r="AD13" s="148" t="s">
        <v>636</v>
      </c>
      <c r="AE13" s="148" t="s">
        <v>684</v>
      </c>
      <c r="AF13" s="157"/>
      <c r="AG13" s="17"/>
    </row>
    <row r="14" spans="1:33" ht="36" customHeight="1">
      <c r="A14" s="149">
        <v>6</v>
      </c>
      <c r="B14" s="89">
        <v>19</v>
      </c>
      <c r="C14" s="87">
        <v>2008</v>
      </c>
      <c r="D14" s="164" t="s">
        <v>677</v>
      </c>
      <c r="E14" s="158"/>
      <c r="F14" s="164" t="s">
        <v>631</v>
      </c>
      <c r="G14" s="172" t="s">
        <v>707</v>
      </c>
      <c r="H14" s="173"/>
      <c r="I14" s="172" t="s">
        <v>696</v>
      </c>
      <c r="J14" s="163" t="s">
        <v>682</v>
      </c>
      <c r="K14" s="153"/>
      <c r="L14" s="148" t="s">
        <v>657</v>
      </c>
      <c r="M14" s="149">
        <v>6</v>
      </c>
      <c r="N14" s="148" t="s">
        <v>711</v>
      </c>
      <c r="O14" s="164"/>
      <c r="P14" s="164"/>
      <c r="Q14" s="153"/>
      <c r="R14" s="172" t="s">
        <v>719</v>
      </c>
      <c r="S14" s="148" t="s">
        <v>699</v>
      </c>
      <c r="T14" s="165"/>
      <c r="U14" s="164"/>
      <c r="V14" s="166" t="s">
        <v>668</v>
      </c>
      <c r="W14" s="153"/>
      <c r="X14" s="149">
        <v>6</v>
      </c>
      <c r="Y14" s="148"/>
      <c r="Z14" s="148" t="s">
        <v>634</v>
      </c>
      <c r="AA14" s="148" t="s">
        <v>650</v>
      </c>
      <c r="AB14" s="148" t="s">
        <v>641</v>
      </c>
      <c r="AC14" s="148"/>
      <c r="AD14" s="148" t="s">
        <v>636</v>
      </c>
      <c r="AE14" s="148" t="s">
        <v>684</v>
      </c>
      <c r="AF14" s="157"/>
      <c r="AG14" s="17"/>
    </row>
    <row r="15" spans="1:33" ht="33" customHeight="1">
      <c r="A15" s="87">
        <v>7</v>
      </c>
      <c r="B15" s="89">
        <v>13</v>
      </c>
      <c r="C15" s="87">
        <v>2008</v>
      </c>
      <c r="D15" s="164" t="s">
        <v>677</v>
      </c>
      <c r="E15" s="161"/>
      <c r="F15" s="164" t="s">
        <v>631</v>
      </c>
      <c r="G15" s="148" t="s">
        <v>698</v>
      </c>
      <c r="H15" s="165" t="s">
        <v>679</v>
      </c>
      <c r="I15" s="172" t="s">
        <v>696</v>
      </c>
      <c r="J15" s="163" t="s">
        <v>683</v>
      </c>
      <c r="K15" s="154"/>
      <c r="L15" s="148" t="s">
        <v>660</v>
      </c>
      <c r="M15" s="87">
        <v>7</v>
      </c>
      <c r="N15" s="148" t="s">
        <v>710</v>
      </c>
      <c r="O15" s="164"/>
      <c r="P15" s="164"/>
      <c r="Q15" s="153"/>
      <c r="R15" s="153"/>
      <c r="S15" s="168" t="s">
        <v>700</v>
      </c>
      <c r="T15" s="165" t="s">
        <v>662</v>
      </c>
      <c r="U15" s="176" t="s">
        <v>723</v>
      </c>
      <c r="V15" s="166" t="s">
        <v>668</v>
      </c>
      <c r="W15" s="168" t="s">
        <v>703</v>
      </c>
      <c r="X15" s="87">
        <v>7</v>
      </c>
      <c r="Y15" s="148"/>
      <c r="Z15" s="148" t="s">
        <v>634</v>
      </c>
      <c r="AA15" s="148" t="s">
        <v>650</v>
      </c>
      <c r="AB15" s="148" t="s">
        <v>688</v>
      </c>
      <c r="AC15" s="148"/>
      <c r="AD15" s="148" t="s">
        <v>636</v>
      </c>
      <c r="AE15" s="148" t="s">
        <v>684</v>
      </c>
      <c r="AF15" s="157"/>
      <c r="AG15" s="17"/>
    </row>
    <row r="16" spans="1:33" ht="33.75" customHeight="1">
      <c r="A16" s="87">
        <v>8</v>
      </c>
      <c r="B16" s="89">
        <v>19</v>
      </c>
      <c r="C16" s="87">
        <v>2008</v>
      </c>
      <c r="D16" s="164" t="s">
        <v>678</v>
      </c>
      <c r="E16" s="161"/>
      <c r="F16" s="164" t="s">
        <v>631</v>
      </c>
      <c r="G16" s="148" t="s">
        <v>712</v>
      </c>
      <c r="H16" s="165" t="s">
        <v>679</v>
      </c>
      <c r="I16" s="172" t="s">
        <v>696</v>
      </c>
      <c r="J16" s="163" t="s">
        <v>632</v>
      </c>
      <c r="K16" s="154"/>
      <c r="L16" s="148" t="s">
        <v>658</v>
      </c>
      <c r="M16" s="87">
        <v>8</v>
      </c>
      <c r="N16" s="172" t="s">
        <v>709</v>
      </c>
      <c r="O16" s="164"/>
      <c r="P16" s="164"/>
      <c r="Q16" s="153"/>
      <c r="R16" s="153"/>
      <c r="S16" s="148" t="s">
        <v>720</v>
      </c>
      <c r="T16" s="165" t="s">
        <v>662</v>
      </c>
      <c r="U16" s="164"/>
      <c r="V16" s="166" t="s">
        <v>668</v>
      </c>
      <c r="W16" s="168" t="s">
        <v>703</v>
      </c>
      <c r="X16" s="87">
        <v>8</v>
      </c>
      <c r="Y16" s="172" t="s">
        <v>716</v>
      </c>
      <c r="Z16" s="148" t="s">
        <v>634</v>
      </c>
      <c r="AA16" s="172" t="s">
        <v>729</v>
      </c>
      <c r="AB16" s="180" t="s">
        <v>728</v>
      </c>
      <c r="AC16" s="148"/>
      <c r="AD16" s="148" t="s">
        <v>647</v>
      </c>
      <c r="AE16" s="148" t="s">
        <v>686</v>
      </c>
      <c r="AF16" s="157"/>
      <c r="AG16" s="179" t="s">
        <v>725</v>
      </c>
    </row>
    <row r="17" spans="1:33" ht="32.25" customHeight="1">
      <c r="A17" s="87">
        <v>9</v>
      </c>
      <c r="B17" s="89">
        <v>21</v>
      </c>
      <c r="C17" s="87">
        <v>2008</v>
      </c>
      <c r="D17" s="172" t="s">
        <v>714</v>
      </c>
      <c r="E17" s="158"/>
      <c r="F17" s="164" t="s">
        <v>631</v>
      </c>
      <c r="G17" s="148" t="s">
        <v>712</v>
      </c>
      <c r="H17" s="165" t="s">
        <v>679</v>
      </c>
      <c r="I17" s="172" t="s">
        <v>696</v>
      </c>
      <c r="J17" s="163" t="s">
        <v>713</v>
      </c>
      <c r="K17" s="153"/>
      <c r="L17" s="177" t="s">
        <v>715</v>
      </c>
      <c r="M17" s="87">
        <v>9</v>
      </c>
      <c r="N17" s="172" t="s">
        <v>708</v>
      </c>
      <c r="O17" s="164"/>
      <c r="P17" s="164"/>
      <c r="Q17" s="153"/>
      <c r="R17" s="153"/>
      <c r="S17" s="148" t="s">
        <v>721</v>
      </c>
      <c r="T17" s="148" t="s">
        <v>722</v>
      </c>
      <c r="U17" s="164"/>
      <c r="V17" s="172" t="s">
        <v>724</v>
      </c>
      <c r="W17" s="148" t="s">
        <v>718</v>
      </c>
      <c r="X17" s="87">
        <v>9</v>
      </c>
      <c r="Y17" s="172" t="s">
        <v>716</v>
      </c>
      <c r="Z17" s="148" t="s">
        <v>634</v>
      </c>
      <c r="AA17" s="153"/>
      <c r="AB17" s="153"/>
      <c r="AC17" s="148"/>
      <c r="AD17" s="148" t="s">
        <v>647</v>
      </c>
      <c r="AE17" s="148"/>
      <c r="AF17" s="157"/>
      <c r="AG17" s="179" t="s">
        <v>725</v>
      </c>
    </row>
    <row r="18" spans="1:33" ht="41.25" customHeight="1">
      <c r="A18" s="87">
        <v>10</v>
      </c>
      <c r="B18" s="89">
        <v>7</v>
      </c>
      <c r="C18" s="87">
        <v>2008</v>
      </c>
      <c r="D18" s="164" t="s">
        <v>639</v>
      </c>
      <c r="E18" s="181"/>
      <c r="F18" s="164" t="s">
        <v>704</v>
      </c>
      <c r="G18" s="148" t="s">
        <v>630</v>
      </c>
      <c r="H18" s="182" t="s">
        <v>680</v>
      </c>
      <c r="I18" s="175" t="s">
        <v>701</v>
      </c>
      <c r="J18" s="148" t="s">
        <v>633</v>
      </c>
      <c r="K18" s="183"/>
      <c r="L18" s="148" t="s">
        <v>730</v>
      </c>
      <c r="M18" s="27">
        <v>10</v>
      </c>
      <c r="N18" s="164" t="s">
        <v>693</v>
      </c>
      <c r="O18" s="164" t="s">
        <v>665</v>
      </c>
      <c r="P18" s="164" t="s">
        <v>697</v>
      </c>
      <c r="Q18" s="184"/>
      <c r="R18" s="184"/>
      <c r="S18" s="148" t="s">
        <v>663</v>
      </c>
      <c r="T18" s="165" t="s">
        <v>732</v>
      </c>
      <c r="U18" s="164" t="s">
        <v>731</v>
      </c>
      <c r="V18" s="166"/>
      <c r="W18" s="148" t="s">
        <v>681</v>
      </c>
      <c r="X18" s="27">
        <v>10</v>
      </c>
      <c r="Y18" s="148" t="s">
        <v>534</v>
      </c>
      <c r="Z18" s="148" t="s">
        <v>648</v>
      </c>
      <c r="AA18" s="183"/>
      <c r="AB18" s="183"/>
      <c r="AC18" s="148" t="s">
        <v>635</v>
      </c>
      <c r="AD18" s="148" t="s">
        <v>647</v>
      </c>
      <c r="AE18" s="148"/>
      <c r="AF18" s="185"/>
      <c r="AG18" s="17"/>
    </row>
    <row r="19" spans="1:33" ht="34.5" customHeight="1">
      <c r="A19" s="87">
        <v>11</v>
      </c>
      <c r="B19" s="89">
        <v>10</v>
      </c>
      <c r="C19" s="87">
        <v>2004</v>
      </c>
      <c r="D19" s="164" t="s">
        <v>639</v>
      </c>
      <c r="E19" s="158"/>
      <c r="F19" s="164" t="s">
        <v>704</v>
      </c>
      <c r="G19" s="148" t="s">
        <v>630</v>
      </c>
      <c r="H19" s="148" t="s">
        <v>680</v>
      </c>
      <c r="I19" s="175" t="s">
        <v>701</v>
      </c>
      <c r="J19" s="148" t="s">
        <v>633</v>
      </c>
      <c r="K19" s="162"/>
      <c r="L19" s="148" t="s">
        <v>727</v>
      </c>
      <c r="M19" s="87">
        <v>11</v>
      </c>
      <c r="N19" s="164" t="s">
        <v>693</v>
      </c>
      <c r="O19" s="164" t="s">
        <v>665</v>
      </c>
      <c r="P19" s="164" t="s">
        <v>697</v>
      </c>
      <c r="Q19" s="155"/>
      <c r="R19" s="155"/>
      <c r="S19" s="148" t="s">
        <v>663</v>
      </c>
      <c r="T19" s="165" t="s">
        <v>726</v>
      </c>
      <c r="U19" s="160"/>
      <c r="V19" s="172" t="s">
        <v>717</v>
      </c>
      <c r="W19" s="148" t="s">
        <v>681</v>
      </c>
      <c r="X19" s="87">
        <v>11</v>
      </c>
      <c r="Y19" s="148" t="s">
        <v>534</v>
      </c>
      <c r="Z19" s="148" t="s">
        <v>648</v>
      </c>
      <c r="AA19" s="162"/>
      <c r="AB19" s="162"/>
      <c r="AC19" s="148" t="s">
        <v>635</v>
      </c>
      <c r="AD19" s="148" t="s">
        <v>647</v>
      </c>
      <c r="AE19" s="148"/>
      <c r="AF19" s="157"/>
      <c r="AG19" s="17"/>
    </row>
    <row r="20" ht="12.75">
      <c r="B20" s="39"/>
    </row>
    <row r="21" spans="1:20" ht="12.75">
      <c r="A21" s="222" t="s">
        <v>733</v>
      </c>
      <c r="B21" s="222"/>
      <c r="C21" s="222"/>
      <c r="D21" s="222"/>
      <c r="E21" s="222"/>
      <c r="F21" s="222"/>
      <c r="G21" s="222"/>
      <c r="H21" s="222"/>
      <c r="I21" s="222"/>
      <c r="J21" s="222"/>
      <c r="L21" s="217"/>
      <c r="M21" s="217"/>
      <c r="N21" s="217"/>
      <c r="O21" s="69"/>
      <c r="P21" s="69"/>
      <c r="Q21" s="69"/>
      <c r="R21" s="69"/>
      <c r="S21" s="217"/>
      <c r="T21" s="217"/>
    </row>
  </sheetData>
  <sheetProtection/>
  <mergeCells count="7">
    <mergeCell ref="S21:T21"/>
    <mergeCell ref="H1:H2"/>
    <mergeCell ref="A4:C4"/>
    <mergeCell ref="B5:H5"/>
    <mergeCell ref="A1:G2"/>
    <mergeCell ref="L21:N21"/>
    <mergeCell ref="A21:J21"/>
  </mergeCells>
  <hyperlinks>
    <hyperlink ref="A1:C2" location="ссылки!A1" display="вернуться в лист &quot;Ссылки&quot;"/>
    <hyperlink ref="H1:H2" location="сводная!A1" display="вернуться в лист &quot;Сводная&quot;"/>
    <hyperlink ref="M1:M2" location="ссылки!A1" display="вернуться в лист &quot;Ссылки&quot;"/>
    <hyperlink ref="X1:X2" location="ссылки!A1" display="вернуться в лист &quot;Ссылки&quot;"/>
  </hyperlinks>
  <printOptions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K33"/>
  <sheetViews>
    <sheetView zoomScalePageLayoutView="0" workbookViewId="0" topLeftCell="A10">
      <selection activeCell="M33" sqref="M33"/>
    </sheetView>
  </sheetViews>
  <sheetFormatPr defaultColWidth="9.00390625" defaultRowHeight="12.75"/>
  <cols>
    <col min="1" max="1" width="6.75390625" style="3" customWidth="1"/>
    <col min="2" max="4" width="6.875" style="3" customWidth="1"/>
    <col min="5" max="7" width="9.125" style="3" customWidth="1"/>
    <col min="8" max="8" width="6.375" style="3" customWidth="1"/>
    <col min="9" max="16384" width="9.125" style="3" customWidth="1"/>
  </cols>
  <sheetData>
    <row r="1" spans="1:8" ht="12.75">
      <c r="A1" s="231" t="s">
        <v>24</v>
      </c>
      <c r="B1" s="231"/>
      <c r="C1" s="231"/>
      <c r="D1" s="231"/>
      <c r="E1" s="231"/>
      <c r="F1" s="229" t="s">
        <v>119</v>
      </c>
      <c r="G1" s="229"/>
      <c r="H1" s="229"/>
    </row>
    <row r="2" spans="1:8" ht="12.75">
      <c r="A2" s="231"/>
      <c r="B2" s="231"/>
      <c r="C2" s="231"/>
      <c r="D2" s="231"/>
      <c r="E2" s="231"/>
      <c r="F2" s="229"/>
      <c r="G2" s="229"/>
      <c r="H2" s="229"/>
    </row>
    <row r="4" spans="1:28" ht="15.75">
      <c r="A4" s="230" t="s">
        <v>25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</row>
    <row r="6" spans="1:5" ht="12.75">
      <c r="A6" s="219" t="s">
        <v>26</v>
      </c>
      <c r="B6" s="219"/>
      <c r="C6" s="219"/>
      <c r="D6" s="13"/>
      <c r="E6" s="3" t="s">
        <v>187</v>
      </c>
    </row>
    <row r="7" spans="1:7" ht="12.75">
      <c r="A7" s="16" t="s">
        <v>27</v>
      </c>
      <c r="B7" s="220" t="s">
        <v>189</v>
      </c>
      <c r="C7" s="220"/>
      <c r="D7" s="220"/>
      <c r="E7" s="220"/>
      <c r="F7" s="220"/>
      <c r="G7" s="220"/>
    </row>
    <row r="9" spans="1:37" ht="26.25" customHeight="1">
      <c r="A9" s="194" t="s">
        <v>29</v>
      </c>
      <c r="B9" s="194" t="s">
        <v>30</v>
      </c>
      <c r="C9" s="194" t="s">
        <v>31</v>
      </c>
      <c r="D9" s="228" t="s">
        <v>370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</row>
    <row r="10" spans="1:37" ht="51">
      <c r="A10" s="195"/>
      <c r="B10" s="195"/>
      <c r="C10" s="195"/>
      <c r="D10" s="126" t="s">
        <v>371</v>
      </c>
      <c r="E10" s="126" t="s">
        <v>243</v>
      </c>
      <c r="F10" s="126" t="s">
        <v>372</v>
      </c>
      <c r="G10" s="126" t="s">
        <v>425</v>
      </c>
      <c r="H10" s="126" t="s">
        <v>373</v>
      </c>
      <c r="I10" s="126" t="s">
        <v>430</v>
      </c>
      <c r="J10" s="126" t="s">
        <v>374</v>
      </c>
      <c r="K10" s="126" t="s">
        <v>375</v>
      </c>
      <c r="L10" s="126" t="s">
        <v>426</v>
      </c>
      <c r="M10" s="126" t="s">
        <v>427</v>
      </c>
      <c r="N10" s="126" t="s">
        <v>376</v>
      </c>
      <c r="O10" s="126" t="s">
        <v>428</v>
      </c>
      <c r="P10" s="126" t="s">
        <v>377</v>
      </c>
      <c r="Q10" s="126" t="s">
        <v>429</v>
      </c>
      <c r="R10" s="126" t="s">
        <v>399</v>
      </c>
      <c r="S10" s="126" t="s">
        <v>400</v>
      </c>
      <c r="T10" s="126" t="s">
        <v>401</v>
      </c>
      <c r="U10" s="126" t="s">
        <v>419</v>
      </c>
      <c r="V10" s="126" t="s">
        <v>420</v>
      </c>
      <c r="W10" s="126" t="s">
        <v>421</v>
      </c>
      <c r="X10" s="126" t="s">
        <v>422</v>
      </c>
      <c r="Y10" s="126" t="s">
        <v>423</v>
      </c>
      <c r="Z10" s="126" t="s">
        <v>402</v>
      </c>
      <c r="AA10" s="126" t="s">
        <v>424</v>
      </c>
      <c r="AB10" s="126" t="s">
        <v>403</v>
      </c>
      <c r="AC10" s="126" t="s">
        <v>404</v>
      </c>
      <c r="AD10" s="126" t="s">
        <v>405</v>
      </c>
      <c r="AE10" s="126" t="s">
        <v>431</v>
      </c>
      <c r="AF10" s="126" t="s">
        <v>40</v>
      </c>
      <c r="AG10" s="126" t="s">
        <v>42</v>
      </c>
      <c r="AH10" s="126" t="s">
        <v>432</v>
      </c>
      <c r="AI10" s="126" t="s">
        <v>413</v>
      </c>
      <c r="AJ10" s="126" t="s">
        <v>414</v>
      </c>
      <c r="AK10" s="126" t="s">
        <v>251</v>
      </c>
    </row>
    <row r="11" spans="1:37" ht="12.75" customHeight="1">
      <c r="A11" s="27">
        <v>1</v>
      </c>
      <c r="B11" s="27">
        <v>17</v>
      </c>
      <c r="C11" s="27" t="s">
        <v>378</v>
      </c>
      <c r="D11" s="28" t="s">
        <v>379</v>
      </c>
      <c r="E11" s="28" t="s">
        <v>380</v>
      </c>
      <c r="F11" s="28"/>
      <c r="G11" s="28" t="s">
        <v>381</v>
      </c>
      <c r="H11" s="28" t="s">
        <v>357</v>
      </c>
      <c r="I11" s="28" t="s">
        <v>137</v>
      </c>
      <c r="J11" s="28" t="s">
        <v>382</v>
      </c>
      <c r="K11" s="28" t="s">
        <v>383</v>
      </c>
      <c r="L11" s="28" t="s">
        <v>246</v>
      </c>
      <c r="M11" s="28"/>
      <c r="N11" s="28" t="s">
        <v>177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1:37" ht="12.75" customHeight="1">
      <c r="A12" s="27">
        <v>2</v>
      </c>
      <c r="B12" s="27">
        <v>20</v>
      </c>
      <c r="C12" s="27" t="s">
        <v>384</v>
      </c>
      <c r="D12" s="28" t="s">
        <v>379</v>
      </c>
      <c r="E12" s="28"/>
      <c r="F12" s="28"/>
      <c r="G12" s="28" t="s">
        <v>381</v>
      </c>
      <c r="H12" s="28" t="s">
        <v>357</v>
      </c>
      <c r="I12" s="28" t="s">
        <v>137</v>
      </c>
      <c r="J12" s="28" t="s">
        <v>382</v>
      </c>
      <c r="K12" s="28" t="s">
        <v>383</v>
      </c>
      <c r="L12" s="28" t="s">
        <v>246</v>
      </c>
      <c r="M12" s="28"/>
      <c r="N12" s="28" t="s">
        <v>177</v>
      </c>
      <c r="O12" s="28"/>
      <c r="P12" s="28"/>
      <c r="Q12" s="28" t="s">
        <v>121</v>
      </c>
      <c r="R12" s="28" t="s">
        <v>67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ht="12.75" customHeight="1">
      <c r="A13" s="27" t="s">
        <v>105</v>
      </c>
      <c r="B13" s="27">
        <v>17</v>
      </c>
      <c r="C13" s="27" t="s">
        <v>385</v>
      </c>
      <c r="D13" s="28" t="s">
        <v>379</v>
      </c>
      <c r="E13" s="28"/>
      <c r="F13" s="28"/>
      <c r="G13" s="28" t="s">
        <v>381</v>
      </c>
      <c r="H13" s="28" t="s">
        <v>357</v>
      </c>
      <c r="I13" s="28" t="s">
        <v>137</v>
      </c>
      <c r="J13" s="28" t="s">
        <v>382</v>
      </c>
      <c r="K13" s="28" t="s">
        <v>383</v>
      </c>
      <c r="L13" s="28" t="s">
        <v>246</v>
      </c>
      <c r="M13" s="28"/>
      <c r="N13" s="28" t="s">
        <v>177</v>
      </c>
      <c r="O13" s="28" t="s">
        <v>386</v>
      </c>
      <c r="P13" s="28" t="s">
        <v>387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ht="12.75" customHeight="1">
      <c r="A14" s="27" t="s">
        <v>106</v>
      </c>
      <c r="B14" s="27">
        <v>14</v>
      </c>
      <c r="C14" s="27" t="s">
        <v>385</v>
      </c>
      <c r="D14" s="28" t="s">
        <v>379</v>
      </c>
      <c r="E14" s="28"/>
      <c r="F14" s="28"/>
      <c r="G14" s="28" t="s">
        <v>381</v>
      </c>
      <c r="H14" s="28" t="s">
        <v>357</v>
      </c>
      <c r="I14" s="28" t="s">
        <v>137</v>
      </c>
      <c r="J14" s="28" t="s">
        <v>382</v>
      </c>
      <c r="K14" s="28" t="s">
        <v>383</v>
      </c>
      <c r="L14" s="28" t="s">
        <v>246</v>
      </c>
      <c r="M14" s="28"/>
      <c r="N14" s="28" t="s">
        <v>177</v>
      </c>
      <c r="O14" s="28" t="s">
        <v>386</v>
      </c>
      <c r="P14" s="28" t="s">
        <v>387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ht="25.5">
      <c r="A15" s="27" t="s">
        <v>63</v>
      </c>
      <c r="B15" s="27">
        <v>13</v>
      </c>
      <c r="C15" s="27" t="s">
        <v>385</v>
      </c>
      <c r="D15" s="28" t="s">
        <v>56</v>
      </c>
      <c r="E15" s="28"/>
      <c r="F15" s="28"/>
      <c r="G15" s="28" t="s">
        <v>388</v>
      </c>
      <c r="H15" s="28" t="s">
        <v>62</v>
      </c>
      <c r="I15" s="28" t="s">
        <v>389</v>
      </c>
      <c r="J15" s="28" t="s">
        <v>382</v>
      </c>
      <c r="K15" s="28" t="s">
        <v>120</v>
      </c>
      <c r="L15" s="28" t="s">
        <v>246</v>
      </c>
      <c r="M15" s="28"/>
      <c r="N15" s="28" t="s">
        <v>177</v>
      </c>
      <c r="O15" s="28" t="s">
        <v>386</v>
      </c>
      <c r="P15" s="28" t="s">
        <v>387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ht="25.5">
      <c r="A16" s="27" t="s">
        <v>64</v>
      </c>
      <c r="B16" s="27">
        <v>18</v>
      </c>
      <c r="C16" s="27" t="s">
        <v>385</v>
      </c>
      <c r="D16" s="28" t="s">
        <v>390</v>
      </c>
      <c r="E16" s="28"/>
      <c r="F16" s="28"/>
      <c r="G16" s="28" t="s">
        <v>388</v>
      </c>
      <c r="H16" s="28" t="s">
        <v>62</v>
      </c>
      <c r="I16" s="28" t="s">
        <v>389</v>
      </c>
      <c r="J16" s="28" t="s">
        <v>382</v>
      </c>
      <c r="K16" s="28" t="s">
        <v>120</v>
      </c>
      <c r="L16" s="28" t="s">
        <v>246</v>
      </c>
      <c r="M16" s="28"/>
      <c r="N16" s="28" t="s">
        <v>177</v>
      </c>
      <c r="O16" s="28" t="s">
        <v>386</v>
      </c>
      <c r="P16" s="28" t="s">
        <v>387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ht="25.5">
      <c r="A17" s="27" t="s">
        <v>65</v>
      </c>
      <c r="B17" s="27">
        <v>20</v>
      </c>
      <c r="C17" s="27" t="s">
        <v>384</v>
      </c>
      <c r="D17" s="28" t="s">
        <v>268</v>
      </c>
      <c r="E17" s="28"/>
      <c r="F17" s="28" t="s">
        <v>107</v>
      </c>
      <c r="G17" s="28"/>
      <c r="H17" s="28" t="s">
        <v>122</v>
      </c>
      <c r="I17" s="28" t="s">
        <v>389</v>
      </c>
      <c r="J17" s="28" t="s">
        <v>391</v>
      </c>
      <c r="K17" s="28" t="s">
        <v>108</v>
      </c>
      <c r="L17" s="28" t="s">
        <v>392</v>
      </c>
      <c r="M17" s="28"/>
      <c r="N17" s="28" t="s">
        <v>177</v>
      </c>
      <c r="O17" s="28"/>
      <c r="P17" s="28"/>
      <c r="Q17" s="28" t="s">
        <v>68</v>
      </c>
      <c r="R17" s="28" t="s">
        <v>67</v>
      </c>
      <c r="S17" s="28"/>
      <c r="T17" s="28"/>
      <c r="U17" s="28"/>
      <c r="V17" s="28"/>
      <c r="W17" s="28"/>
      <c r="X17" s="28"/>
      <c r="Y17" s="28"/>
      <c r="Z17" s="28" t="s">
        <v>69</v>
      </c>
      <c r="AA17" s="28"/>
      <c r="AB17" s="28" t="s">
        <v>168</v>
      </c>
      <c r="AC17" s="28"/>
      <c r="AD17" s="28"/>
      <c r="AE17" s="28" t="s">
        <v>280</v>
      </c>
      <c r="AF17" s="28"/>
      <c r="AG17" s="28"/>
      <c r="AH17" s="28"/>
      <c r="AI17" s="28"/>
      <c r="AJ17" s="28"/>
      <c r="AK17" s="28" t="s">
        <v>158</v>
      </c>
    </row>
    <row r="18" spans="1:37" ht="25.5">
      <c r="A18" s="27" t="s">
        <v>73</v>
      </c>
      <c r="B18" s="27">
        <v>21</v>
      </c>
      <c r="C18" s="27" t="s">
        <v>384</v>
      </c>
      <c r="D18" s="28" t="s">
        <v>268</v>
      </c>
      <c r="E18" s="28"/>
      <c r="F18" s="28" t="s">
        <v>107</v>
      </c>
      <c r="G18" s="28"/>
      <c r="H18" s="28" t="s">
        <v>122</v>
      </c>
      <c r="I18" s="28" t="s">
        <v>389</v>
      </c>
      <c r="J18" s="28" t="s">
        <v>391</v>
      </c>
      <c r="K18" s="28" t="s">
        <v>108</v>
      </c>
      <c r="L18" s="28" t="s">
        <v>392</v>
      </c>
      <c r="M18" s="28"/>
      <c r="N18" s="28" t="s">
        <v>177</v>
      </c>
      <c r="O18" s="28"/>
      <c r="P18" s="28"/>
      <c r="Q18" s="28" t="s">
        <v>68</v>
      </c>
      <c r="R18" s="28" t="s">
        <v>67</v>
      </c>
      <c r="S18" s="28"/>
      <c r="T18" s="28"/>
      <c r="U18" s="28"/>
      <c r="V18" s="28"/>
      <c r="W18" s="28"/>
      <c r="X18" s="28"/>
      <c r="Y18" s="28"/>
      <c r="Z18" s="28" t="s">
        <v>69</v>
      </c>
      <c r="AA18" s="28"/>
      <c r="AB18" s="28" t="s">
        <v>168</v>
      </c>
      <c r="AC18" s="28"/>
      <c r="AD18" s="28"/>
      <c r="AE18" s="28" t="s">
        <v>280</v>
      </c>
      <c r="AF18" s="28"/>
      <c r="AG18" s="28"/>
      <c r="AH18" s="28"/>
      <c r="AI18" s="28"/>
      <c r="AJ18" s="28"/>
      <c r="AK18" s="28" t="s">
        <v>158</v>
      </c>
    </row>
    <row r="19" spans="1:37" ht="25.5">
      <c r="A19" s="27" t="s">
        <v>75</v>
      </c>
      <c r="B19" s="27">
        <v>17</v>
      </c>
      <c r="C19" s="27" t="s">
        <v>384</v>
      </c>
      <c r="D19" s="28" t="s">
        <v>162</v>
      </c>
      <c r="E19" s="28"/>
      <c r="F19" s="28" t="s">
        <v>107</v>
      </c>
      <c r="G19" s="28"/>
      <c r="H19" s="28" t="s">
        <v>122</v>
      </c>
      <c r="I19" s="28"/>
      <c r="J19" s="28" t="s">
        <v>391</v>
      </c>
      <c r="K19" s="28" t="s">
        <v>108</v>
      </c>
      <c r="L19" s="28" t="s">
        <v>392</v>
      </c>
      <c r="M19" s="28"/>
      <c r="N19" s="28" t="s">
        <v>177</v>
      </c>
      <c r="O19" s="28"/>
      <c r="P19" s="28"/>
      <c r="Q19" s="28" t="s">
        <v>68</v>
      </c>
      <c r="R19" s="28" t="s">
        <v>67</v>
      </c>
      <c r="S19" s="28"/>
      <c r="T19" s="28"/>
      <c r="U19" s="28" t="s">
        <v>88</v>
      </c>
      <c r="V19" s="28"/>
      <c r="W19" s="28"/>
      <c r="X19" s="28"/>
      <c r="Y19" s="28"/>
      <c r="Z19" s="28"/>
      <c r="AA19" s="28" t="s">
        <v>271</v>
      </c>
      <c r="AB19" s="28" t="s">
        <v>168</v>
      </c>
      <c r="AC19" s="28" t="s">
        <v>406</v>
      </c>
      <c r="AD19" s="28" t="s">
        <v>163</v>
      </c>
      <c r="AE19" s="28" t="s">
        <v>280</v>
      </c>
      <c r="AF19" s="28"/>
      <c r="AG19" s="28"/>
      <c r="AH19" s="28"/>
      <c r="AI19" s="28"/>
      <c r="AJ19" s="28"/>
      <c r="AK19" s="28" t="s">
        <v>158</v>
      </c>
    </row>
    <row r="20" spans="1:37" ht="25.5">
      <c r="A20" s="27" t="s">
        <v>78</v>
      </c>
      <c r="B20" s="27">
        <v>15</v>
      </c>
      <c r="C20" s="27" t="s">
        <v>384</v>
      </c>
      <c r="D20" s="28" t="s">
        <v>162</v>
      </c>
      <c r="E20" s="28"/>
      <c r="F20" s="28" t="s">
        <v>107</v>
      </c>
      <c r="G20" s="28"/>
      <c r="H20" s="28" t="s">
        <v>122</v>
      </c>
      <c r="I20" s="28"/>
      <c r="J20" s="28" t="s">
        <v>391</v>
      </c>
      <c r="K20" s="28" t="s">
        <v>108</v>
      </c>
      <c r="L20" s="28" t="s">
        <v>392</v>
      </c>
      <c r="M20" s="28"/>
      <c r="N20" s="28" t="s">
        <v>177</v>
      </c>
      <c r="O20" s="28"/>
      <c r="P20" s="28"/>
      <c r="Q20" s="28" t="s">
        <v>68</v>
      </c>
      <c r="R20" s="28" t="s">
        <v>67</v>
      </c>
      <c r="S20" s="28"/>
      <c r="T20" s="28"/>
      <c r="U20" s="28" t="s">
        <v>88</v>
      </c>
      <c r="V20" s="28"/>
      <c r="W20" s="28"/>
      <c r="X20" s="28"/>
      <c r="Y20" s="28"/>
      <c r="Z20" s="28"/>
      <c r="AA20" s="28" t="s">
        <v>407</v>
      </c>
      <c r="AB20" s="28" t="s">
        <v>168</v>
      </c>
      <c r="AC20" s="28" t="s">
        <v>406</v>
      </c>
      <c r="AD20" s="28" t="s">
        <v>163</v>
      </c>
      <c r="AE20" s="28" t="s">
        <v>280</v>
      </c>
      <c r="AF20" s="28"/>
      <c r="AG20" s="28"/>
      <c r="AH20" s="28"/>
      <c r="AI20" s="28"/>
      <c r="AJ20" s="28"/>
      <c r="AK20" s="28" t="s">
        <v>158</v>
      </c>
    </row>
    <row r="21" spans="1:37" ht="25.5">
      <c r="A21" s="27" t="s">
        <v>79</v>
      </c>
      <c r="B21" s="27">
        <v>22</v>
      </c>
      <c r="C21" s="27" t="s">
        <v>385</v>
      </c>
      <c r="D21" s="28" t="s">
        <v>162</v>
      </c>
      <c r="E21" s="28"/>
      <c r="F21" s="28" t="s">
        <v>107</v>
      </c>
      <c r="G21" s="28"/>
      <c r="H21" s="28"/>
      <c r="I21" s="28"/>
      <c r="J21" s="28" t="s">
        <v>391</v>
      </c>
      <c r="K21" s="28" t="s">
        <v>108</v>
      </c>
      <c r="L21" s="28" t="s">
        <v>392</v>
      </c>
      <c r="M21" s="28"/>
      <c r="N21" s="28" t="s">
        <v>177</v>
      </c>
      <c r="O21" s="28"/>
      <c r="P21" s="28"/>
      <c r="Q21" s="28" t="s">
        <v>68</v>
      </c>
      <c r="R21" s="28" t="s">
        <v>67</v>
      </c>
      <c r="S21" s="28" t="s">
        <v>96</v>
      </c>
      <c r="T21" s="28" t="s">
        <v>80</v>
      </c>
      <c r="U21" s="28" t="s">
        <v>88</v>
      </c>
      <c r="V21" s="28"/>
      <c r="W21" s="28"/>
      <c r="X21" s="28"/>
      <c r="Y21" s="28" t="s">
        <v>142</v>
      </c>
      <c r="Z21" s="28"/>
      <c r="AA21" s="28"/>
      <c r="AB21" s="28" t="s">
        <v>168</v>
      </c>
      <c r="AC21" s="28" t="s">
        <v>408</v>
      </c>
      <c r="AD21" s="28" t="s">
        <v>86</v>
      </c>
      <c r="AE21" s="28" t="s">
        <v>283</v>
      </c>
      <c r="AF21" s="28" t="s">
        <v>415</v>
      </c>
      <c r="AG21" s="28"/>
      <c r="AH21" s="28"/>
      <c r="AI21" s="28"/>
      <c r="AJ21" s="28"/>
      <c r="AK21" s="28" t="s">
        <v>158</v>
      </c>
    </row>
    <row r="22" spans="1:37" ht="25.5">
      <c r="A22" s="27" t="s">
        <v>83</v>
      </c>
      <c r="B22" s="27">
        <v>23</v>
      </c>
      <c r="C22" s="27" t="s">
        <v>385</v>
      </c>
      <c r="D22" s="28" t="s">
        <v>162</v>
      </c>
      <c r="E22" s="28"/>
      <c r="F22" s="28" t="s">
        <v>107</v>
      </c>
      <c r="G22" s="28"/>
      <c r="H22" s="28"/>
      <c r="I22" s="28"/>
      <c r="J22" s="28" t="s">
        <v>391</v>
      </c>
      <c r="K22" s="28" t="s">
        <v>108</v>
      </c>
      <c r="L22" s="28" t="s">
        <v>392</v>
      </c>
      <c r="M22" s="28"/>
      <c r="N22" s="28" t="s">
        <v>177</v>
      </c>
      <c r="O22" s="28"/>
      <c r="P22" s="28"/>
      <c r="Q22" s="28" t="s">
        <v>68</v>
      </c>
      <c r="R22" s="28" t="s">
        <v>67</v>
      </c>
      <c r="S22" s="28" t="s">
        <v>96</v>
      </c>
      <c r="T22" s="28" t="s">
        <v>80</v>
      </c>
      <c r="U22" s="28" t="s">
        <v>88</v>
      </c>
      <c r="V22" s="28"/>
      <c r="W22" s="28"/>
      <c r="X22" s="28"/>
      <c r="Y22" s="28" t="s">
        <v>142</v>
      </c>
      <c r="Z22" s="28"/>
      <c r="AA22" s="28"/>
      <c r="AB22" s="28" t="s">
        <v>168</v>
      </c>
      <c r="AC22" s="28" t="s">
        <v>408</v>
      </c>
      <c r="AD22" s="28" t="s">
        <v>86</v>
      </c>
      <c r="AE22" s="28" t="s">
        <v>283</v>
      </c>
      <c r="AF22" s="28" t="s">
        <v>415</v>
      </c>
      <c r="AG22" s="28"/>
      <c r="AH22" s="28"/>
      <c r="AI22" s="28"/>
      <c r="AJ22" s="28"/>
      <c r="AK22" s="28" t="s">
        <v>158</v>
      </c>
    </row>
    <row r="23" spans="1:37" ht="25.5">
      <c r="A23" s="27" t="s">
        <v>109</v>
      </c>
      <c r="B23" s="27">
        <v>22</v>
      </c>
      <c r="C23" s="27" t="s">
        <v>385</v>
      </c>
      <c r="D23" s="28" t="s">
        <v>272</v>
      </c>
      <c r="E23" s="28"/>
      <c r="F23" s="28" t="s">
        <v>107</v>
      </c>
      <c r="G23" s="28"/>
      <c r="H23" s="28"/>
      <c r="I23" s="28"/>
      <c r="J23" s="28" t="s">
        <v>391</v>
      </c>
      <c r="K23" s="28" t="s">
        <v>108</v>
      </c>
      <c r="L23" s="28" t="s">
        <v>246</v>
      </c>
      <c r="M23" s="28"/>
      <c r="N23" s="28"/>
      <c r="O23" s="28"/>
      <c r="P23" s="28" t="s">
        <v>393</v>
      </c>
      <c r="Q23" s="28" t="s">
        <v>68</v>
      </c>
      <c r="R23" s="28" t="s">
        <v>67</v>
      </c>
      <c r="S23" s="28" t="s">
        <v>96</v>
      </c>
      <c r="T23" s="28" t="s">
        <v>80</v>
      </c>
      <c r="U23" s="28" t="s">
        <v>88</v>
      </c>
      <c r="V23" s="28"/>
      <c r="W23" s="28"/>
      <c r="X23" s="28"/>
      <c r="Y23" s="28" t="s">
        <v>142</v>
      </c>
      <c r="Z23" s="28"/>
      <c r="AA23" s="28"/>
      <c r="AB23" s="28" t="s">
        <v>168</v>
      </c>
      <c r="AC23" s="28" t="s">
        <v>409</v>
      </c>
      <c r="AD23" s="28" t="s">
        <v>163</v>
      </c>
      <c r="AE23" s="28" t="s">
        <v>283</v>
      </c>
      <c r="AF23" s="28" t="s">
        <v>415</v>
      </c>
      <c r="AG23" s="28" t="s">
        <v>124</v>
      </c>
      <c r="AH23" s="28"/>
      <c r="AI23" s="28"/>
      <c r="AJ23" s="28"/>
      <c r="AK23" s="28" t="s">
        <v>158</v>
      </c>
    </row>
    <row r="24" spans="1:37" ht="25.5">
      <c r="A24" s="27" t="s">
        <v>110</v>
      </c>
      <c r="B24" s="27">
        <v>22</v>
      </c>
      <c r="C24" s="27" t="s">
        <v>385</v>
      </c>
      <c r="D24" s="28" t="s">
        <v>272</v>
      </c>
      <c r="E24" s="28"/>
      <c r="F24" s="28" t="s">
        <v>132</v>
      </c>
      <c r="G24" s="28"/>
      <c r="H24" s="28"/>
      <c r="I24" s="28"/>
      <c r="J24" s="28" t="s">
        <v>391</v>
      </c>
      <c r="K24" s="28" t="s">
        <v>108</v>
      </c>
      <c r="L24" s="28" t="s">
        <v>246</v>
      </c>
      <c r="M24" s="28"/>
      <c r="N24" s="28"/>
      <c r="O24" s="28"/>
      <c r="P24" s="28" t="s">
        <v>393</v>
      </c>
      <c r="Q24" s="28" t="s">
        <v>68</v>
      </c>
      <c r="R24" s="28" t="s">
        <v>67</v>
      </c>
      <c r="S24" s="28" t="s">
        <v>96</v>
      </c>
      <c r="T24" s="28" t="s">
        <v>80</v>
      </c>
      <c r="U24" s="28" t="s">
        <v>88</v>
      </c>
      <c r="V24" s="28"/>
      <c r="W24" s="28"/>
      <c r="X24" s="28"/>
      <c r="Y24" s="28" t="s">
        <v>142</v>
      </c>
      <c r="Z24" s="28"/>
      <c r="AA24" s="28"/>
      <c r="AB24" s="28" t="s">
        <v>168</v>
      </c>
      <c r="AC24" s="28" t="s">
        <v>409</v>
      </c>
      <c r="AD24" s="28" t="s">
        <v>163</v>
      </c>
      <c r="AE24" s="28" t="s">
        <v>283</v>
      </c>
      <c r="AF24" s="28" t="s">
        <v>415</v>
      </c>
      <c r="AG24" s="28" t="s">
        <v>124</v>
      </c>
      <c r="AH24" s="28"/>
      <c r="AI24" s="28"/>
      <c r="AJ24" s="28"/>
      <c r="AK24" s="28" t="s">
        <v>158</v>
      </c>
    </row>
    <row r="25" spans="1:37" ht="25.5">
      <c r="A25" s="27" t="s">
        <v>166</v>
      </c>
      <c r="B25" s="27">
        <v>14</v>
      </c>
      <c r="C25" s="27" t="s">
        <v>385</v>
      </c>
      <c r="D25" s="28" t="s">
        <v>272</v>
      </c>
      <c r="E25" s="28"/>
      <c r="F25" s="28" t="s">
        <v>107</v>
      </c>
      <c r="G25" s="28"/>
      <c r="H25" s="28"/>
      <c r="I25" s="28"/>
      <c r="J25" s="28" t="s">
        <v>391</v>
      </c>
      <c r="K25" s="28" t="s">
        <v>108</v>
      </c>
      <c r="L25" s="28" t="s">
        <v>246</v>
      </c>
      <c r="M25" s="28"/>
      <c r="N25" s="28"/>
      <c r="O25" s="28"/>
      <c r="P25" s="28" t="s">
        <v>393</v>
      </c>
      <c r="Q25" s="28" t="s">
        <v>68</v>
      </c>
      <c r="R25" s="28" t="s">
        <v>67</v>
      </c>
      <c r="S25" s="28" t="s">
        <v>96</v>
      </c>
      <c r="T25" s="28" t="s">
        <v>80</v>
      </c>
      <c r="U25" s="28" t="s">
        <v>88</v>
      </c>
      <c r="V25" s="28"/>
      <c r="W25" s="28"/>
      <c r="X25" s="28"/>
      <c r="Y25" s="28"/>
      <c r="Z25" s="28"/>
      <c r="AA25" s="28"/>
      <c r="AB25" s="28" t="s">
        <v>168</v>
      </c>
      <c r="AC25" s="28" t="s">
        <v>409</v>
      </c>
      <c r="AD25" s="28" t="s">
        <v>163</v>
      </c>
      <c r="AE25" s="28" t="s">
        <v>283</v>
      </c>
      <c r="AF25" s="28" t="s">
        <v>415</v>
      </c>
      <c r="AG25" s="28" t="s">
        <v>124</v>
      </c>
      <c r="AH25" s="28"/>
      <c r="AI25" s="28"/>
      <c r="AJ25" s="28"/>
      <c r="AK25" s="28" t="s">
        <v>158</v>
      </c>
    </row>
    <row r="26" spans="1:37" ht="25.5">
      <c r="A26" s="27" t="s">
        <v>84</v>
      </c>
      <c r="B26" s="27">
        <v>20</v>
      </c>
      <c r="C26" s="27" t="s">
        <v>385</v>
      </c>
      <c r="D26" s="28" t="s">
        <v>272</v>
      </c>
      <c r="E26" s="28"/>
      <c r="F26" s="28" t="s">
        <v>107</v>
      </c>
      <c r="G26" s="28"/>
      <c r="H26" s="28"/>
      <c r="I26" s="28"/>
      <c r="J26" s="28"/>
      <c r="K26" s="28" t="s">
        <v>108</v>
      </c>
      <c r="L26" s="28" t="s">
        <v>246</v>
      </c>
      <c r="M26" s="28" t="s">
        <v>394</v>
      </c>
      <c r="N26" s="28"/>
      <c r="O26" s="28"/>
      <c r="P26" s="28" t="s">
        <v>395</v>
      </c>
      <c r="Q26" s="28" t="s">
        <v>68</v>
      </c>
      <c r="R26" s="28" t="s">
        <v>67</v>
      </c>
      <c r="S26" s="28" t="s">
        <v>96</v>
      </c>
      <c r="T26" s="28" t="s">
        <v>80</v>
      </c>
      <c r="U26" s="28" t="s">
        <v>88</v>
      </c>
      <c r="V26" s="28"/>
      <c r="W26" s="28" t="s">
        <v>180</v>
      </c>
      <c r="X26" s="28"/>
      <c r="Y26" s="28"/>
      <c r="Z26" s="28"/>
      <c r="AA26" s="28"/>
      <c r="AB26" s="28" t="s">
        <v>168</v>
      </c>
      <c r="AC26" s="28" t="s">
        <v>138</v>
      </c>
      <c r="AD26" s="28" t="s">
        <v>410</v>
      </c>
      <c r="AE26" s="28" t="s">
        <v>416</v>
      </c>
      <c r="AF26" s="28" t="s">
        <v>415</v>
      </c>
      <c r="AG26" s="28" t="s">
        <v>124</v>
      </c>
      <c r="AH26" s="28"/>
      <c r="AI26" s="28"/>
      <c r="AJ26" s="28"/>
      <c r="AK26" s="28" t="s">
        <v>158</v>
      </c>
    </row>
    <row r="27" spans="1:37" ht="25.5">
      <c r="A27" s="27" t="s">
        <v>93</v>
      </c>
      <c r="B27" s="27">
        <v>23</v>
      </c>
      <c r="C27" s="27" t="s">
        <v>385</v>
      </c>
      <c r="D27" s="28" t="s">
        <v>272</v>
      </c>
      <c r="E27" s="28"/>
      <c r="F27" s="28" t="s">
        <v>107</v>
      </c>
      <c r="G27" s="28"/>
      <c r="H27" s="28"/>
      <c r="I27" s="28"/>
      <c r="J27" s="28"/>
      <c r="K27" s="28" t="s">
        <v>108</v>
      </c>
      <c r="L27" s="28" t="s">
        <v>246</v>
      </c>
      <c r="M27" s="28" t="s">
        <v>394</v>
      </c>
      <c r="N27" s="28"/>
      <c r="O27" s="28"/>
      <c r="P27" s="28" t="s">
        <v>395</v>
      </c>
      <c r="Q27" s="28" t="s">
        <v>68</v>
      </c>
      <c r="R27" s="28" t="s">
        <v>67</v>
      </c>
      <c r="S27" s="28" t="s">
        <v>96</v>
      </c>
      <c r="T27" s="28" t="s">
        <v>80</v>
      </c>
      <c r="U27" s="28" t="s">
        <v>88</v>
      </c>
      <c r="V27" s="28"/>
      <c r="W27" s="28" t="s">
        <v>180</v>
      </c>
      <c r="X27" s="28"/>
      <c r="Y27" s="28"/>
      <c r="Z27" s="28"/>
      <c r="AA27" s="28"/>
      <c r="AB27" s="28" t="s">
        <v>168</v>
      </c>
      <c r="AC27" s="28" t="s">
        <v>138</v>
      </c>
      <c r="AD27" s="28" t="s">
        <v>411</v>
      </c>
      <c r="AE27" s="28" t="s">
        <v>416</v>
      </c>
      <c r="AF27" s="28" t="s">
        <v>415</v>
      </c>
      <c r="AG27" s="28" t="s">
        <v>124</v>
      </c>
      <c r="AH27" s="28"/>
      <c r="AI27" s="28"/>
      <c r="AJ27" s="28"/>
      <c r="AK27" s="28" t="s">
        <v>158</v>
      </c>
    </row>
    <row r="28" spans="1:37" ht="15" customHeight="1">
      <c r="A28" s="27">
        <v>10</v>
      </c>
      <c r="B28" s="27">
        <v>17</v>
      </c>
      <c r="C28" s="27" t="s">
        <v>384</v>
      </c>
      <c r="D28" s="28" t="s">
        <v>396</v>
      </c>
      <c r="E28" s="28"/>
      <c r="F28" s="28" t="s">
        <v>95</v>
      </c>
      <c r="G28" s="28"/>
      <c r="H28" s="28"/>
      <c r="I28" s="28"/>
      <c r="J28" s="28"/>
      <c r="K28" s="28" t="s">
        <v>108</v>
      </c>
      <c r="L28" s="28" t="s">
        <v>246</v>
      </c>
      <c r="M28" s="28"/>
      <c r="N28" s="28"/>
      <c r="O28" s="28"/>
      <c r="P28" s="28" t="s">
        <v>393</v>
      </c>
      <c r="Q28" s="28" t="s">
        <v>68</v>
      </c>
      <c r="R28" s="28" t="s">
        <v>250</v>
      </c>
      <c r="S28" s="28" t="s">
        <v>96</v>
      </c>
      <c r="T28" s="28" t="s">
        <v>80</v>
      </c>
      <c r="U28" s="28" t="s">
        <v>176</v>
      </c>
      <c r="V28" s="28" t="s">
        <v>99</v>
      </c>
      <c r="W28" s="28"/>
      <c r="X28" s="28" t="s">
        <v>117</v>
      </c>
      <c r="Y28" s="28"/>
      <c r="Z28" s="28"/>
      <c r="AA28" s="28"/>
      <c r="AB28" s="28" t="s">
        <v>100</v>
      </c>
      <c r="AC28" s="28" t="s">
        <v>412</v>
      </c>
      <c r="AD28" s="28" t="s">
        <v>86</v>
      </c>
      <c r="AE28" s="28"/>
      <c r="AF28" s="28" t="s">
        <v>417</v>
      </c>
      <c r="AG28" s="28" t="s">
        <v>124</v>
      </c>
      <c r="AH28" s="28" t="s">
        <v>90</v>
      </c>
      <c r="AI28" s="28" t="s">
        <v>89</v>
      </c>
      <c r="AJ28" s="28" t="s">
        <v>418</v>
      </c>
      <c r="AK28" s="28" t="s">
        <v>70</v>
      </c>
    </row>
    <row r="29" spans="1:37" ht="25.5">
      <c r="A29" s="27">
        <v>11</v>
      </c>
      <c r="B29" s="27">
        <v>20</v>
      </c>
      <c r="C29" s="27" t="s">
        <v>384</v>
      </c>
      <c r="D29" s="28" t="s">
        <v>397</v>
      </c>
      <c r="E29" s="28"/>
      <c r="F29" s="28" t="s">
        <v>398</v>
      </c>
      <c r="G29" s="28"/>
      <c r="H29" s="28"/>
      <c r="I29" s="28"/>
      <c r="J29" s="28"/>
      <c r="K29" s="28" t="s">
        <v>108</v>
      </c>
      <c r="L29" s="28" t="s">
        <v>246</v>
      </c>
      <c r="M29" s="28"/>
      <c r="N29" s="28"/>
      <c r="O29" s="28"/>
      <c r="P29" s="28" t="s">
        <v>393</v>
      </c>
      <c r="Q29" s="28" t="s">
        <v>68</v>
      </c>
      <c r="R29" s="28" t="s">
        <v>250</v>
      </c>
      <c r="S29" s="28" t="s">
        <v>96</v>
      </c>
      <c r="T29" s="28" t="s">
        <v>80</v>
      </c>
      <c r="U29" s="28" t="s">
        <v>433</v>
      </c>
      <c r="V29" s="28"/>
      <c r="W29" s="28"/>
      <c r="X29" s="28" t="s">
        <v>117</v>
      </c>
      <c r="Y29" s="28"/>
      <c r="Z29" s="28"/>
      <c r="AA29" s="28"/>
      <c r="AB29" s="28" t="s">
        <v>100</v>
      </c>
      <c r="AC29" s="28" t="s">
        <v>412</v>
      </c>
      <c r="AD29" s="28" t="s">
        <v>86</v>
      </c>
      <c r="AE29" s="28"/>
      <c r="AF29" s="28" t="s">
        <v>417</v>
      </c>
      <c r="AG29" s="28" t="s">
        <v>124</v>
      </c>
      <c r="AH29" s="28" t="s">
        <v>90</v>
      </c>
      <c r="AI29" s="28"/>
      <c r="AJ29" s="28" t="s">
        <v>418</v>
      </c>
      <c r="AK29" s="28" t="s">
        <v>70</v>
      </c>
    </row>
    <row r="30" spans="1:17" ht="15.75">
      <c r="A30" s="4"/>
      <c r="B30">
        <f>SUM(B11:B29)</f>
        <v>355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5.75">
      <c r="A31" s="4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.75">
      <c r="A32" s="208" t="s">
        <v>28</v>
      </c>
      <c r="B32" s="208"/>
      <c r="C32" s="208"/>
      <c r="D32" s="208"/>
      <c r="E32" s="208"/>
      <c r="F32" s="60">
        <v>29</v>
      </c>
      <c r="G32" s="69"/>
      <c r="I32" s="223" t="s">
        <v>102</v>
      </c>
      <c r="J32" s="224"/>
      <c r="K32" s="224"/>
      <c r="L32" s="225"/>
      <c r="M32" s="226">
        <v>446</v>
      </c>
      <c r="N32" s="227"/>
      <c r="O32"/>
      <c r="P32"/>
      <c r="Q32"/>
    </row>
    <row r="33" ht="12.75">
      <c r="M33" s="131"/>
    </row>
  </sheetData>
  <sheetProtection/>
  <mergeCells count="12">
    <mergeCell ref="B7:G7"/>
    <mergeCell ref="F1:H2"/>
    <mergeCell ref="A4:AB4"/>
    <mergeCell ref="A6:C6"/>
    <mergeCell ref="A1:E2"/>
    <mergeCell ref="A32:E32"/>
    <mergeCell ref="I32:L32"/>
    <mergeCell ref="M32:N32"/>
    <mergeCell ref="A9:A10"/>
    <mergeCell ref="B9:B10"/>
    <mergeCell ref="C9:C10"/>
    <mergeCell ref="D9:AK9"/>
  </mergeCells>
  <hyperlinks>
    <hyperlink ref="A1:C2" location="ссылки!A1" display="вернуться в лист &quot;Ссылки&quot;"/>
    <hyperlink ref="F1:H2" location="сводная!A1" display="вернуться в лист &quot;Сводная&quot;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C2">
      <selection activeCell="P21" sqref="P21:P25"/>
    </sheetView>
  </sheetViews>
  <sheetFormatPr defaultColWidth="9.00390625" defaultRowHeight="12.75"/>
  <cols>
    <col min="1" max="1" width="5.625" style="37" customWidth="1"/>
    <col min="2" max="2" width="5.875" style="3" customWidth="1"/>
    <col min="3" max="3" width="6.125" style="3" customWidth="1"/>
    <col min="4" max="4" width="10.125" style="3" customWidth="1"/>
    <col min="5" max="16384" width="9.125" style="3" customWidth="1"/>
  </cols>
  <sheetData>
    <row r="1" spans="1:8" ht="12.75">
      <c r="A1" s="231" t="s">
        <v>24</v>
      </c>
      <c r="B1" s="231"/>
      <c r="C1" s="231"/>
      <c r="D1" s="231"/>
      <c r="E1" s="231"/>
      <c r="F1" s="229" t="s">
        <v>119</v>
      </c>
      <c r="G1" s="229"/>
      <c r="H1" s="229"/>
    </row>
    <row r="2" spans="1:8" ht="12.75">
      <c r="A2" s="231"/>
      <c r="B2" s="231"/>
      <c r="C2" s="231"/>
      <c r="D2" s="231"/>
      <c r="E2" s="231"/>
      <c r="F2" s="229"/>
      <c r="G2" s="229"/>
      <c r="H2" s="229"/>
    </row>
    <row r="4" spans="1:25" ht="15.75">
      <c r="A4" s="230" t="s">
        <v>25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6" spans="1:5" ht="12.75">
      <c r="A6" s="219" t="s">
        <v>26</v>
      </c>
      <c r="B6" s="219"/>
      <c r="C6" s="219"/>
      <c r="D6" s="13"/>
      <c r="E6" s="3" t="s">
        <v>187</v>
      </c>
    </row>
    <row r="7" spans="1:8" ht="12.75">
      <c r="A7" s="35" t="s">
        <v>27</v>
      </c>
      <c r="B7" s="220" t="s">
        <v>134</v>
      </c>
      <c r="C7" s="220"/>
      <c r="D7" s="220"/>
      <c r="E7" s="220"/>
      <c r="F7" s="220"/>
      <c r="G7" s="220"/>
      <c r="H7" s="15"/>
    </row>
    <row r="10" spans="1:26" ht="47.25">
      <c r="A10" s="36" t="s">
        <v>29</v>
      </c>
      <c r="B10" s="6" t="s">
        <v>30</v>
      </c>
      <c r="C10" s="6" t="s">
        <v>31</v>
      </c>
      <c r="D10" s="28" t="s">
        <v>499</v>
      </c>
      <c r="E10" s="28" t="s">
        <v>500</v>
      </c>
      <c r="F10" s="28" t="s">
        <v>501</v>
      </c>
      <c r="G10" s="28" t="s">
        <v>502</v>
      </c>
      <c r="H10" s="28" t="s">
        <v>401</v>
      </c>
      <c r="I10" s="28" t="s">
        <v>503</v>
      </c>
      <c r="J10" s="28" t="s">
        <v>522</v>
      </c>
      <c r="K10" s="28" t="s">
        <v>504</v>
      </c>
      <c r="L10" s="28" t="s">
        <v>523</v>
      </c>
      <c r="M10" s="28" t="s">
        <v>524</v>
      </c>
      <c r="N10" s="28" t="s">
        <v>525</v>
      </c>
      <c r="O10" s="28" t="s">
        <v>526</v>
      </c>
      <c r="P10" s="28" t="s">
        <v>527</v>
      </c>
      <c r="Q10" s="28" t="s">
        <v>505</v>
      </c>
      <c r="R10" s="28" t="s">
        <v>506</v>
      </c>
      <c r="S10" s="28" t="s">
        <v>507</v>
      </c>
      <c r="T10" s="28" t="s">
        <v>508</v>
      </c>
      <c r="U10" s="28" t="s">
        <v>509</v>
      </c>
      <c r="V10" s="28" t="s">
        <v>510</v>
      </c>
      <c r="W10" s="28" t="s">
        <v>511</v>
      </c>
      <c r="X10" s="28" t="s">
        <v>251</v>
      </c>
      <c r="Y10" s="28" t="s">
        <v>512</v>
      </c>
      <c r="Z10" s="28" t="s">
        <v>432</v>
      </c>
    </row>
    <row r="11" spans="1:26" ht="25.5">
      <c r="A11" s="28">
        <v>1</v>
      </c>
      <c r="B11" s="27">
        <v>12</v>
      </c>
      <c r="C11" s="28">
        <v>2004</v>
      </c>
      <c r="D11" s="28" t="s">
        <v>127</v>
      </c>
      <c r="E11" s="28" t="s">
        <v>127</v>
      </c>
      <c r="F11" s="28" t="s">
        <v>266</v>
      </c>
      <c r="G11" s="28"/>
      <c r="H11" s="28"/>
      <c r="I11" s="28"/>
      <c r="J11" s="28" t="s">
        <v>291</v>
      </c>
      <c r="K11" s="28"/>
      <c r="L11" s="28"/>
      <c r="M11" s="28"/>
      <c r="N11" s="28"/>
      <c r="O11" s="28"/>
      <c r="P11" s="28" t="s">
        <v>514</v>
      </c>
      <c r="Q11" s="28"/>
      <c r="R11" s="28"/>
      <c r="S11" s="28"/>
      <c r="T11" s="28"/>
      <c r="U11" s="28" t="s">
        <v>183</v>
      </c>
      <c r="V11" s="28" t="s">
        <v>177</v>
      </c>
      <c r="W11" s="28" t="s">
        <v>528</v>
      </c>
      <c r="X11" s="28"/>
      <c r="Y11" s="28"/>
      <c r="Z11" s="28"/>
    </row>
    <row r="12" spans="1:26" ht="25.5">
      <c r="A12" s="27" t="s">
        <v>513</v>
      </c>
      <c r="B12" s="27">
        <v>2</v>
      </c>
      <c r="C12" s="27">
        <v>2004</v>
      </c>
      <c r="D12" s="28" t="s">
        <v>127</v>
      </c>
      <c r="E12" s="28" t="s">
        <v>127</v>
      </c>
      <c r="F12" s="28" t="s">
        <v>266</v>
      </c>
      <c r="G12" s="28"/>
      <c r="H12" s="28"/>
      <c r="I12" s="28"/>
      <c r="J12" s="28" t="s">
        <v>291</v>
      </c>
      <c r="K12" s="28"/>
      <c r="L12" s="28"/>
      <c r="M12" s="28"/>
      <c r="N12" s="28"/>
      <c r="O12" s="28"/>
      <c r="P12" s="28" t="s">
        <v>514</v>
      </c>
      <c r="Q12" s="28"/>
      <c r="R12" s="28"/>
      <c r="S12" s="28"/>
      <c r="T12" s="28"/>
      <c r="U12" s="28" t="s">
        <v>183</v>
      </c>
      <c r="V12" s="28" t="s">
        <v>177</v>
      </c>
      <c r="W12" s="28" t="s">
        <v>528</v>
      </c>
      <c r="X12" s="28" t="s">
        <v>287</v>
      </c>
      <c r="Y12" s="28"/>
      <c r="Z12" s="28"/>
    </row>
    <row r="13" spans="1:26" ht="12.75" customHeight="1">
      <c r="A13" s="27">
        <v>2</v>
      </c>
      <c r="B13" s="27">
        <v>17</v>
      </c>
      <c r="C13" s="27">
        <v>2004</v>
      </c>
      <c r="D13" s="28" t="s">
        <v>127</v>
      </c>
      <c r="E13" s="28" t="s">
        <v>127</v>
      </c>
      <c r="F13" s="28" t="s">
        <v>266</v>
      </c>
      <c r="G13" s="28"/>
      <c r="H13" s="28"/>
      <c r="I13" s="28" t="s">
        <v>67</v>
      </c>
      <c r="J13" s="28"/>
      <c r="K13" s="28"/>
      <c r="L13" s="28"/>
      <c r="M13" s="28"/>
      <c r="N13" s="28"/>
      <c r="O13" s="28"/>
      <c r="P13" s="28" t="s">
        <v>514</v>
      </c>
      <c r="Q13" s="28"/>
      <c r="R13" s="28"/>
      <c r="S13" s="28" t="s">
        <v>74</v>
      </c>
      <c r="T13" s="28"/>
      <c r="U13" s="28" t="s">
        <v>485</v>
      </c>
      <c r="V13" s="28" t="s">
        <v>177</v>
      </c>
      <c r="W13" s="28" t="s">
        <v>528</v>
      </c>
      <c r="X13" s="28"/>
      <c r="Y13" s="28"/>
      <c r="Z13" s="28"/>
    </row>
    <row r="14" spans="1:26" ht="25.5">
      <c r="A14" s="27">
        <v>3</v>
      </c>
      <c r="B14" s="27">
        <v>9</v>
      </c>
      <c r="C14" s="27">
        <v>1998</v>
      </c>
      <c r="D14" s="28" t="s">
        <v>282</v>
      </c>
      <c r="E14" s="28" t="s">
        <v>232</v>
      </c>
      <c r="F14" s="28" t="s">
        <v>62</v>
      </c>
      <c r="G14" s="28"/>
      <c r="H14" s="28"/>
      <c r="I14" s="28"/>
      <c r="J14" s="28"/>
      <c r="K14" s="28"/>
      <c r="L14" s="28"/>
      <c r="M14" s="28"/>
      <c r="N14" s="28"/>
      <c r="O14" s="28"/>
      <c r="P14" s="28" t="s">
        <v>57</v>
      </c>
      <c r="Q14" s="28"/>
      <c r="R14" s="28"/>
      <c r="S14" s="28" t="s">
        <v>74</v>
      </c>
      <c r="T14" s="28"/>
      <c r="U14" s="28" t="s">
        <v>485</v>
      </c>
      <c r="V14" s="28" t="s">
        <v>177</v>
      </c>
      <c r="W14" s="28" t="s">
        <v>528</v>
      </c>
      <c r="X14" s="28"/>
      <c r="Y14" s="28"/>
      <c r="Z14" s="28"/>
    </row>
    <row r="15" spans="1:26" ht="12.75" customHeight="1">
      <c r="A15" s="27" t="s">
        <v>529</v>
      </c>
      <c r="B15" s="27">
        <v>2</v>
      </c>
      <c r="C15" s="27">
        <v>1998</v>
      </c>
      <c r="D15" s="28" t="s">
        <v>282</v>
      </c>
      <c r="E15" s="28" t="s">
        <v>232</v>
      </c>
      <c r="F15" s="28" t="s">
        <v>62</v>
      </c>
      <c r="G15" s="28"/>
      <c r="H15" s="28"/>
      <c r="I15" s="28"/>
      <c r="J15" s="28"/>
      <c r="K15" s="28"/>
      <c r="L15" s="28"/>
      <c r="M15" s="28"/>
      <c r="N15" s="28"/>
      <c r="O15" s="28"/>
      <c r="P15" s="28" t="s">
        <v>57</v>
      </c>
      <c r="Q15" s="28"/>
      <c r="R15" s="28"/>
      <c r="S15" s="28" t="s">
        <v>74</v>
      </c>
      <c r="T15" s="28"/>
      <c r="U15" s="28" t="s">
        <v>485</v>
      </c>
      <c r="V15" s="28" t="s">
        <v>177</v>
      </c>
      <c r="W15" s="28" t="s">
        <v>528</v>
      </c>
      <c r="X15" s="28"/>
      <c r="Y15" s="28"/>
      <c r="Z15" s="28"/>
    </row>
    <row r="16" spans="1:26" ht="12.75" customHeight="1">
      <c r="A16" s="27">
        <v>4</v>
      </c>
      <c r="B16" s="27">
        <v>12</v>
      </c>
      <c r="C16" s="27">
        <v>1998</v>
      </c>
      <c r="D16" s="28" t="s">
        <v>282</v>
      </c>
      <c r="E16" s="28" t="s">
        <v>232</v>
      </c>
      <c r="F16" s="28" t="s">
        <v>62</v>
      </c>
      <c r="G16" s="28"/>
      <c r="H16" s="28"/>
      <c r="I16" s="28"/>
      <c r="J16" s="28"/>
      <c r="K16" s="28" t="s">
        <v>248</v>
      </c>
      <c r="L16" s="28"/>
      <c r="M16" s="28"/>
      <c r="N16" s="28"/>
      <c r="O16" s="28"/>
      <c r="P16" s="28" t="s">
        <v>57</v>
      </c>
      <c r="Q16" s="28"/>
      <c r="R16" s="28"/>
      <c r="S16" s="28"/>
      <c r="T16" s="28"/>
      <c r="U16" s="28" t="s">
        <v>485</v>
      </c>
      <c r="V16" s="28" t="s">
        <v>177</v>
      </c>
      <c r="W16" s="28" t="s">
        <v>528</v>
      </c>
      <c r="X16" s="28"/>
      <c r="Y16" s="28"/>
      <c r="Z16" s="28"/>
    </row>
    <row r="17" spans="1:26" ht="12.75" customHeight="1">
      <c r="A17" s="27" t="s">
        <v>530</v>
      </c>
      <c r="B17" s="27">
        <v>2</v>
      </c>
      <c r="C17" s="27">
        <v>1998</v>
      </c>
      <c r="D17" s="28" t="s">
        <v>282</v>
      </c>
      <c r="E17" s="28" t="s">
        <v>232</v>
      </c>
      <c r="F17" s="28" t="s">
        <v>62</v>
      </c>
      <c r="G17" s="28"/>
      <c r="H17" s="28"/>
      <c r="I17" s="28"/>
      <c r="J17" s="28"/>
      <c r="K17" s="28" t="s">
        <v>248</v>
      </c>
      <c r="L17" s="28"/>
      <c r="M17" s="28"/>
      <c r="N17" s="28"/>
      <c r="O17" s="28"/>
      <c r="P17" s="28" t="s">
        <v>57</v>
      </c>
      <c r="Q17" s="28"/>
      <c r="R17" s="28"/>
      <c r="S17" s="28"/>
      <c r="T17" s="28"/>
      <c r="U17" s="28" t="s">
        <v>485</v>
      </c>
      <c r="V17" s="28" t="s">
        <v>177</v>
      </c>
      <c r="W17" s="28" t="s">
        <v>528</v>
      </c>
      <c r="X17" s="28"/>
      <c r="Y17" s="28"/>
      <c r="Z17" s="28"/>
    </row>
    <row r="18" spans="1:26" ht="25.5">
      <c r="A18" s="27">
        <v>5</v>
      </c>
      <c r="B18" s="27">
        <v>10</v>
      </c>
      <c r="C18" s="27">
        <v>2004</v>
      </c>
      <c r="D18" s="28" t="s">
        <v>248</v>
      </c>
      <c r="E18" s="28" t="s">
        <v>66</v>
      </c>
      <c r="F18" s="28" t="s">
        <v>122</v>
      </c>
      <c r="G18" s="28"/>
      <c r="H18" s="28"/>
      <c r="I18" s="28" t="s">
        <v>67</v>
      </c>
      <c r="J18" s="28"/>
      <c r="K18" s="28"/>
      <c r="L18" s="28" t="s">
        <v>69</v>
      </c>
      <c r="M18" s="28"/>
      <c r="N18" s="28" t="s">
        <v>168</v>
      </c>
      <c r="O18" s="28"/>
      <c r="P18" s="28" t="s">
        <v>57</v>
      </c>
      <c r="Q18" s="28"/>
      <c r="R18" s="28"/>
      <c r="S18" s="28"/>
      <c r="T18" s="28" t="s">
        <v>280</v>
      </c>
      <c r="U18" s="28" t="s">
        <v>71</v>
      </c>
      <c r="V18" s="28"/>
      <c r="W18" s="28"/>
      <c r="X18" s="28" t="s">
        <v>70</v>
      </c>
      <c r="Y18" s="28"/>
      <c r="Z18" s="28"/>
    </row>
    <row r="19" spans="1:26" ht="25.5">
      <c r="A19" s="27">
        <v>6</v>
      </c>
      <c r="B19" s="27">
        <v>20</v>
      </c>
      <c r="C19" s="27">
        <v>2004</v>
      </c>
      <c r="D19" s="28" t="s">
        <v>248</v>
      </c>
      <c r="E19" s="28" t="s">
        <v>66</v>
      </c>
      <c r="F19" s="28" t="s">
        <v>122</v>
      </c>
      <c r="G19" s="28"/>
      <c r="H19" s="28"/>
      <c r="I19" s="28" t="s">
        <v>67</v>
      </c>
      <c r="J19" s="28"/>
      <c r="K19" s="28"/>
      <c r="L19" s="28" t="s">
        <v>454</v>
      </c>
      <c r="M19" s="28" t="s">
        <v>515</v>
      </c>
      <c r="N19" s="28" t="s">
        <v>168</v>
      </c>
      <c r="O19" s="28" t="s">
        <v>141</v>
      </c>
      <c r="P19" s="28" t="s">
        <v>76</v>
      </c>
      <c r="Q19" s="28"/>
      <c r="R19" s="28"/>
      <c r="S19" s="28"/>
      <c r="T19" s="28" t="s">
        <v>280</v>
      </c>
      <c r="U19" s="28" t="s">
        <v>71</v>
      </c>
      <c r="V19" s="28"/>
      <c r="W19" s="28"/>
      <c r="X19" s="28" t="s">
        <v>70</v>
      </c>
      <c r="Y19" s="28"/>
      <c r="Z19" s="28"/>
    </row>
    <row r="20" spans="1:26" ht="25.5">
      <c r="A20" s="27">
        <v>7</v>
      </c>
      <c r="B20" s="27">
        <v>15</v>
      </c>
      <c r="C20" s="27">
        <v>1998</v>
      </c>
      <c r="D20" s="28" t="s">
        <v>160</v>
      </c>
      <c r="E20" s="28" t="s">
        <v>66</v>
      </c>
      <c r="F20" s="28"/>
      <c r="G20" s="28" t="s">
        <v>96</v>
      </c>
      <c r="H20" s="28" t="s">
        <v>80</v>
      </c>
      <c r="I20" s="28" t="s">
        <v>67</v>
      </c>
      <c r="J20" s="28"/>
      <c r="K20" s="28"/>
      <c r="L20" s="28"/>
      <c r="M20" s="28" t="s">
        <v>515</v>
      </c>
      <c r="N20" s="28"/>
      <c r="O20" s="28" t="s">
        <v>164</v>
      </c>
      <c r="P20" s="28" t="s">
        <v>82</v>
      </c>
      <c r="Q20" s="28"/>
      <c r="R20" s="28" t="s">
        <v>81</v>
      </c>
      <c r="S20" s="28"/>
      <c r="T20" s="28" t="s">
        <v>517</v>
      </c>
      <c r="U20" s="28" t="s">
        <v>71</v>
      </c>
      <c r="V20" s="28"/>
      <c r="W20" s="28"/>
      <c r="X20" s="28" t="s">
        <v>70</v>
      </c>
      <c r="Y20" s="28"/>
      <c r="Z20" s="28"/>
    </row>
    <row r="21" spans="1:26" ht="25.5">
      <c r="A21" s="27">
        <v>8</v>
      </c>
      <c r="B21" s="27">
        <v>16</v>
      </c>
      <c r="C21" s="27">
        <v>1998</v>
      </c>
      <c r="D21" s="28" t="s">
        <v>160</v>
      </c>
      <c r="E21" s="28" t="s">
        <v>66</v>
      </c>
      <c r="F21" s="28"/>
      <c r="G21" s="28" t="s">
        <v>96</v>
      </c>
      <c r="H21" s="28" t="s">
        <v>80</v>
      </c>
      <c r="I21" s="28" t="s">
        <v>67</v>
      </c>
      <c r="J21" s="28"/>
      <c r="K21" s="28"/>
      <c r="L21" s="28" t="s">
        <v>516</v>
      </c>
      <c r="M21" s="28" t="s">
        <v>515</v>
      </c>
      <c r="N21" s="28" t="s">
        <v>100</v>
      </c>
      <c r="O21" s="28" t="s">
        <v>174</v>
      </c>
      <c r="P21" s="28" t="s">
        <v>163</v>
      </c>
      <c r="Q21" s="28" t="s">
        <v>264</v>
      </c>
      <c r="R21" s="28" t="s">
        <v>81</v>
      </c>
      <c r="S21" s="28"/>
      <c r="T21" s="28" t="s">
        <v>517</v>
      </c>
      <c r="U21" s="28" t="s">
        <v>71</v>
      </c>
      <c r="V21" s="28"/>
      <c r="W21" s="28"/>
      <c r="X21" s="28" t="s">
        <v>70</v>
      </c>
      <c r="Y21" s="28"/>
      <c r="Z21" s="28"/>
    </row>
    <row r="22" spans="1:26" ht="25.5">
      <c r="A22" s="27">
        <v>9</v>
      </c>
      <c r="B22" s="27">
        <v>13</v>
      </c>
      <c r="C22" s="27">
        <v>1998</v>
      </c>
      <c r="D22" s="28" t="s">
        <v>160</v>
      </c>
      <c r="E22" s="28" t="s">
        <v>66</v>
      </c>
      <c r="F22" s="28"/>
      <c r="G22" s="28" t="s">
        <v>96</v>
      </c>
      <c r="H22" s="28" t="s">
        <v>80</v>
      </c>
      <c r="I22" s="28" t="s">
        <v>67</v>
      </c>
      <c r="J22" s="28"/>
      <c r="K22" s="28"/>
      <c r="L22" s="28" t="s">
        <v>518</v>
      </c>
      <c r="M22" s="28" t="s">
        <v>515</v>
      </c>
      <c r="N22" s="28" t="s">
        <v>100</v>
      </c>
      <c r="O22" s="28" t="s">
        <v>289</v>
      </c>
      <c r="P22" s="28" t="s">
        <v>520</v>
      </c>
      <c r="Q22" s="28" t="s">
        <v>264</v>
      </c>
      <c r="R22" s="28" t="s">
        <v>81</v>
      </c>
      <c r="S22" s="28" t="s">
        <v>85</v>
      </c>
      <c r="T22" s="28"/>
      <c r="U22" s="28" t="s">
        <v>71</v>
      </c>
      <c r="V22" s="28"/>
      <c r="W22" s="28"/>
      <c r="X22" s="28" t="s">
        <v>70</v>
      </c>
      <c r="Y22" s="28" t="s">
        <v>531</v>
      </c>
      <c r="Z22" s="28"/>
    </row>
    <row r="23" spans="1:26" ht="25.5">
      <c r="A23" s="27">
        <v>10</v>
      </c>
      <c r="B23" s="27">
        <v>10</v>
      </c>
      <c r="C23" s="27">
        <v>2004</v>
      </c>
      <c r="D23" s="28" t="s">
        <v>94</v>
      </c>
      <c r="E23" s="28" t="s">
        <v>95</v>
      </c>
      <c r="F23" s="28"/>
      <c r="G23" s="28" t="s">
        <v>96</v>
      </c>
      <c r="H23" s="28" t="s">
        <v>80</v>
      </c>
      <c r="I23" s="28" t="s">
        <v>67</v>
      </c>
      <c r="J23" s="28"/>
      <c r="K23" s="28"/>
      <c r="L23" s="28" t="s">
        <v>117</v>
      </c>
      <c r="M23" s="28" t="s">
        <v>519</v>
      </c>
      <c r="N23" s="28" t="s">
        <v>100</v>
      </c>
      <c r="O23" s="28" t="s">
        <v>145</v>
      </c>
      <c r="P23" s="28" t="s">
        <v>520</v>
      </c>
      <c r="Q23" s="28" t="s">
        <v>264</v>
      </c>
      <c r="R23" s="28" t="s">
        <v>521</v>
      </c>
      <c r="S23" s="28" t="s">
        <v>97</v>
      </c>
      <c r="T23" s="28"/>
      <c r="U23" s="28" t="s">
        <v>71</v>
      </c>
      <c r="V23" s="28"/>
      <c r="W23" s="28"/>
      <c r="X23" s="28" t="s">
        <v>70</v>
      </c>
      <c r="Y23" s="28"/>
      <c r="Z23" s="28"/>
    </row>
    <row r="24" spans="1:26" ht="12.75" customHeight="1">
      <c r="A24" s="27">
        <v>11</v>
      </c>
      <c r="B24" s="27">
        <v>13</v>
      </c>
      <c r="C24" s="27">
        <v>2004</v>
      </c>
      <c r="D24" s="28" t="s">
        <v>94</v>
      </c>
      <c r="E24" s="28" t="s">
        <v>116</v>
      </c>
      <c r="F24" s="28"/>
      <c r="G24" s="28" t="s">
        <v>96</v>
      </c>
      <c r="H24" s="28" t="s">
        <v>80</v>
      </c>
      <c r="I24" s="28" t="s">
        <v>67</v>
      </c>
      <c r="J24" s="28"/>
      <c r="K24" s="28"/>
      <c r="L24" s="28" t="s">
        <v>117</v>
      </c>
      <c r="M24" s="28" t="s">
        <v>117</v>
      </c>
      <c r="N24" s="28" t="s">
        <v>100</v>
      </c>
      <c r="O24" s="28" t="s">
        <v>145</v>
      </c>
      <c r="P24" s="28" t="s">
        <v>520</v>
      </c>
      <c r="Q24" s="28" t="s">
        <v>264</v>
      </c>
      <c r="R24" s="28" t="s">
        <v>179</v>
      </c>
      <c r="S24" s="28" t="s">
        <v>97</v>
      </c>
      <c r="T24" s="28"/>
      <c r="U24" s="28" t="s">
        <v>71</v>
      </c>
      <c r="V24" s="28"/>
      <c r="W24" s="28"/>
      <c r="X24" s="28" t="s">
        <v>70</v>
      </c>
      <c r="Y24" s="28"/>
      <c r="Z24" s="28"/>
    </row>
    <row r="25" spans="1:26" ht="12.75">
      <c r="A25" s="9"/>
      <c r="B25" s="130">
        <f>SUM(B11:B24)</f>
        <v>153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>
      <c r="A26" s="9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16" ht="12.75">
      <c r="A27" s="208" t="s">
        <v>28</v>
      </c>
      <c r="B27" s="208"/>
      <c r="C27" s="208"/>
      <c r="D27" s="208"/>
      <c r="E27" s="208"/>
      <c r="F27" s="60">
        <v>12</v>
      </c>
      <c r="J27" s="209" t="s">
        <v>102</v>
      </c>
      <c r="K27" s="209"/>
      <c r="L27" s="209"/>
      <c r="M27" s="209"/>
      <c r="N27" s="209"/>
      <c r="O27" s="209">
        <v>153</v>
      </c>
      <c r="P27" s="209"/>
    </row>
  </sheetData>
  <sheetProtection/>
  <mergeCells count="8">
    <mergeCell ref="F1:H2"/>
    <mergeCell ref="A4:Y4"/>
    <mergeCell ref="A6:C6"/>
    <mergeCell ref="A1:E2"/>
    <mergeCell ref="A27:E27"/>
    <mergeCell ref="J27:N27"/>
    <mergeCell ref="O27:P27"/>
    <mergeCell ref="B7:G7"/>
  </mergeCells>
  <hyperlinks>
    <hyperlink ref="A1:C2" location="ссылки!A1" display="вернуться в лист &quot;Ссылки&quot;"/>
    <hyperlink ref="F1:H2" location="сводная!A1" display="вернуться в лист &quot;Сводная&quot;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selection activeCell="P13" sqref="P13:P18"/>
    </sheetView>
  </sheetViews>
  <sheetFormatPr defaultColWidth="9.00390625" defaultRowHeight="12.75"/>
  <cols>
    <col min="1" max="1" width="4.75390625" style="3" customWidth="1"/>
    <col min="2" max="2" width="5.25390625" style="3" customWidth="1"/>
    <col min="3" max="3" width="6.75390625" style="3" customWidth="1"/>
    <col min="4" max="4" width="10.00390625" style="3" customWidth="1"/>
    <col min="5" max="6" width="9.125" style="3" customWidth="1"/>
    <col min="7" max="7" width="3.75390625" style="3" customWidth="1"/>
    <col min="8" max="8" width="3.25390625" style="3" customWidth="1"/>
    <col min="9" max="9" width="8.25390625" style="3" customWidth="1"/>
    <col min="10" max="10" width="8.875" style="3" customWidth="1"/>
    <col min="11" max="11" width="6.375" style="3" customWidth="1"/>
    <col min="12" max="12" width="7.875" style="3" customWidth="1"/>
    <col min="13" max="13" width="9.00390625" style="3" customWidth="1"/>
    <col min="14" max="14" width="11.875" style="3" customWidth="1"/>
    <col min="15" max="15" width="9.75390625" style="3" customWidth="1"/>
    <col min="16" max="16" width="9.375" style="3" customWidth="1"/>
    <col min="17" max="17" width="9.00390625" style="3" customWidth="1"/>
    <col min="18" max="18" width="8.25390625" style="3" customWidth="1"/>
    <col min="19" max="19" width="8.00390625" style="3" customWidth="1"/>
    <col min="20" max="20" width="9.875" style="3" customWidth="1"/>
    <col min="21" max="21" width="9.125" style="3" customWidth="1"/>
    <col min="22" max="22" width="11.00390625" style="3" customWidth="1"/>
    <col min="23" max="23" width="4.875" style="3" customWidth="1"/>
    <col min="24" max="24" width="7.375" style="3" customWidth="1"/>
    <col min="25" max="25" width="8.125" style="3" customWidth="1"/>
    <col min="26" max="26" width="6.00390625" style="3" customWidth="1"/>
    <col min="27" max="27" width="3.25390625" style="3" customWidth="1"/>
    <col min="28" max="28" width="12.75390625" style="3" customWidth="1"/>
    <col min="29" max="29" width="9.125" style="3" customWidth="1"/>
    <col min="30" max="30" width="12.75390625" style="3" customWidth="1"/>
    <col min="31" max="32" width="9.125" style="3" customWidth="1"/>
    <col min="33" max="33" width="9.875" style="3" customWidth="1"/>
    <col min="34" max="16384" width="9.125" style="3" customWidth="1"/>
  </cols>
  <sheetData>
    <row r="1" spans="1:10" ht="12.75">
      <c r="A1" s="231" t="s">
        <v>24</v>
      </c>
      <c r="B1" s="231"/>
      <c r="C1" s="231"/>
      <c r="D1" s="231"/>
      <c r="E1" s="231"/>
      <c r="F1" s="229" t="s">
        <v>119</v>
      </c>
      <c r="G1" s="229"/>
      <c r="H1" s="229"/>
      <c r="I1" s="229"/>
      <c r="J1" s="229"/>
    </row>
    <row r="2" spans="1:10" ht="12.75">
      <c r="A2" s="231"/>
      <c r="B2" s="231"/>
      <c r="C2" s="231"/>
      <c r="D2" s="231"/>
      <c r="E2" s="231"/>
      <c r="F2" s="229"/>
      <c r="G2" s="229"/>
      <c r="H2" s="229"/>
      <c r="I2" s="229"/>
      <c r="J2" s="229"/>
    </row>
    <row r="4" spans="1:5" ht="12.75">
      <c r="A4" s="13" t="s">
        <v>26</v>
      </c>
      <c r="E4" s="3" t="s">
        <v>187</v>
      </c>
    </row>
    <row r="5" spans="1:6" ht="12.75">
      <c r="A5" s="13" t="s">
        <v>27</v>
      </c>
      <c r="B5" s="232" t="s">
        <v>6</v>
      </c>
      <c r="C5" s="233"/>
      <c r="D5" s="233"/>
      <c r="E5" s="233"/>
      <c r="F5" s="234"/>
    </row>
    <row r="6" spans="1:2" ht="12.75">
      <c r="A6" s="13"/>
      <c r="B6" s="13"/>
    </row>
    <row r="7" spans="1:33" s="101" customFormat="1" ht="55.5" customHeight="1">
      <c r="A7" s="98" t="s">
        <v>29</v>
      </c>
      <c r="B7" s="98" t="s">
        <v>30</v>
      </c>
      <c r="C7" s="98" t="s">
        <v>31</v>
      </c>
      <c r="D7" s="98" t="s">
        <v>32</v>
      </c>
      <c r="E7" s="96" t="s">
        <v>33</v>
      </c>
      <c r="F7" s="96" t="s">
        <v>34</v>
      </c>
      <c r="G7" s="96" t="s">
        <v>265</v>
      </c>
      <c r="H7" s="96" t="s">
        <v>331</v>
      </c>
      <c r="I7" s="118" t="s">
        <v>284</v>
      </c>
      <c r="J7" s="118" t="s">
        <v>277</v>
      </c>
      <c r="K7" s="96" t="s">
        <v>37</v>
      </c>
      <c r="L7" s="129" t="s">
        <v>285</v>
      </c>
      <c r="M7" s="96" t="s">
        <v>38</v>
      </c>
      <c r="N7" s="96" t="s">
        <v>39</v>
      </c>
      <c r="O7" s="96" t="s">
        <v>40</v>
      </c>
      <c r="P7" s="96" t="s">
        <v>41</v>
      </c>
      <c r="Q7" s="96" t="s">
        <v>42</v>
      </c>
      <c r="R7" s="96" t="s">
        <v>258</v>
      </c>
      <c r="S7" s="96" t="s">
        <v>259</v>
      </c>
      <c r="T7" s="100" t="s">
        <v>43</v>
      </c>
      <c r="U7" s="100" t="s">
        <v>44</v>
      </c>
      <c r="V7" s="100" t="s">
        <v>45</v>
      </c>
      <c r="W7" s="96" t="s">
        <v>46</v>
      </c>
      <c r="X7" s="96" t="s">
        <v>47</v>
      </c>
      <c r="Y7" s="96" t="s">
        <v>48</v>
      </c>
      <c r="Z7" s="96" t="s">
        <v>290</v>
      </c>
      <c r="AA7" s="96" t="s">
        <v>262</v>
      </c>
      <c r="AB7" s="96" t="s">
        <v>251</v>
      </c>
      <c r="AC7" s="96" t="s">
        <v>52</v>
      </c>
      <c r="AD7" s="96" t="s">
        <v>53</v>
      </c>
      <c r="AE7" s="96" t="s">
        <v>54</v>
      </c>
      <c r="AF7" s="96" t="s">
        <v>55</v>
      </c>
      <c r="AG7" s="96" t="s">
        <v>257</v>
      </c>
    </row>
    <row r="8" spans="1:33" s="106" customFormat="1" ht="14.25" customHeight="1">
      <c r="A8" s="27">
        <v>1</v>
      </c>
      <c r="B8" s="27">
        <v>17</v>
      </c>
      <c r="C8" s="27">
        <v>2004</v>
      </c>
      <c r="D8" s="21" t="s">
        <v>292</v>
      </c>
      <c r="E8" s="27" t="s">
        <v>127</v>
      </c>
      <c r="F8" s="27" t="s">
        <v>295</v>
      </c>
      <c r="G8" s="102"/>
      <c r="H8" s="28"/>
      <c r="I8" s="27" t="s">
        <v>293</v>
      </c>
      <c r="J8" s="28" t="s">
        <v>294</v>
      </c>
      <c r="K8" s="27" t="s">
        <v>266</v>
      </c>
      <c r="L8" s="17"/>
      <c r="M8" s="102"/>
      <c r="N8" s="102"/>
      <c r="O8" s="102"/>
      <c r="P8" s="102"/>
      <c r="Q8" s="102"/>
      <c r="R8" s="102"/>
      <c r="S8" s="102"/>
      <c r="T8" s="105"/>
      <c r="U8" s="105"/>
      <c r="V8" s="105"/>
      <c r="W8" s="102"/>
      <c r="X8" s="102"/>
      <c r="Y8" s="102"/>
      <c r="Z8" s="102"/>
      <c r="AA8" s="102"/>
      <c r="AB8" s="17" t="s">
        <v>485</v>
      </c>
      <c r="AC8" s="102"/>
      <c r="AD8" s="17" t="s">
        <v>497</v>
      </c>
      <c r="AE8" s="17" t="s">
        <v>236</v>
      </c>
      <c r="AF8" s="102" t="s">
        <v>59</v>
      </c>
      <c r="AG8" s="102"/>
    </row>
    <row r="9" spans="1:33" s="106" customFormat="1" ht="14.25" customHeight="1">
      <c r="A9" s="27">
        <v>2</v>
      </c>
      <c r="B9" s="27">
        <v>29</v>
      </c>
      <c r="C9" s="27">
        <v>2004</v>
      </c>
      <c r="D9" s="21" t="s">
        <v>297</v>
      </c>
      <c r="E9" s="27" t="s">
        <v>232</v>
      </c>
      <c r="F9" s="27" t="s">
        <v>57</v>
      </c>
      <c r="G9" s="17"/>
      <c r="H9" s="102"/>
      <c r="I9" s="27" t="s">
        <v>298</v>
      </c>
      <c r="J9" s="27" t="s">
        <v>293</v>
      </c>
      <c r="K9" s="27" t="s">
        <v>299</v>
      </c>
      <c r="L9" s="17"/>
      <c r="M9" s="102"/>
      <c r="N9" s="102"/>
      <c r="O9" s="102"/>
      <c r="P9" s="102"/>
      <c r="Q9" s="102"/>
      <c r="R9" s="102"/>
      <c r="S9" s="102"/>
      <c r="T9" s="105"/>
      <c r="U9" s="105"/>
      <c r="V9" s="105"/>
      <c r="W9" s="102"/>
      <c r="X9" s="102"/>
      <c r="Y9" s="102"/>
      <c r="Z9" s="102"/>
      <c r="AA9" s="102"/>
      <c r="AB9" s="17" t="s">
        <v>485</v>
      </c>
      <c r="AC9" s="102"/>
      <c r="AD9" s="17" t="s">
        <v>497</v>
      </c>
      <c r="AE9" s="17" t="s">
        <v>177</v>
      </c>
      <c r="AF9" s="102" t="s">
        <v>59</v>
      </c>
      <c r="AG9" s="102"/>
    </row>
    <row r="10" spans="1:33" s="106" customFormat="1" ht="16.5" customHeight="1">
      <c r="A10" s="27">
        <v>3</v>
      </c>
      <c r="B10" s="27">
        <v>16</v>
      </c>
      <c r="C10" s="27">
        <v>1998</v>
      </c>
      <c r="D10" s="21" t="s">
        <v>56</v>
      </c>
      <c r="E10" s="27" t="s">
        <v>232</v>
      </c>
      <c r="F10" s="27" t="s">
        <v>302</v>
      </c>
      <c r="G10" s="17"/>
      <c r="H10" s="102"/>
      <c r="I10" s="27" t="s">
        <v>293</v>
      </c>
      <c r="J10" s="27" t="s">
        <v>293</v>
      </c>
      <c r="K10" s="27" t="s">
        <v>301</v>
      </c>
      <c r="L10" s="17"/>
      <c r="M10" s="102"/>
      <c r="N10" s="102"/>
      <c r="O10" s="102"/>
      <c r="P10" s="102"/>
      <c r="Q10" s="102"/>
      <c r="R10" s="102"/>
      <c r="S10" s="102"/>
      <c r="T10" s="102" t="s">
        <v>270</v>
      </c>
      <c r="U10" s="105"/>
      <c r="V10" s="105"/>
      <c r="W10" s="102"/>
      <c r="X10" s="102"/>
      <c r="Y10" s="102"/>
      <c r="Z10" s="102"/>
      <c r="AA10" s="102"/>
      <c r="AB10" s="17" t="s">
        <v>485</v>
      </c>
      <c r="AC10" s="102"/>
      <c r="AD10" s="17" t="s">
        <v>497</v>
      </c>
      <c r="AE10" s="17" t="s">
        <v>177</v>
      </c>
      <c r="AF10" s="102" t="s">
        <v>59</v>
      </c>
      <c r="AG10" s="102"/>
    </row>
    <row r="11" spans="1:33" s="106" customFormat="1" ht="17.25" customHeight="1">
      <c r="A11" s="27">
        <v>4</v>
      </c>
      <c r="B11" s="27">
        <v>19</v>
      </c>
      <c r="C11" s="27">
        <v>1998</v>
      </c>
      <c r="D11" s="21" t="s">
        <v>56</v>
      </c>
      <c r="E11" s="27" t="s">
        <v>232</v>
      </c>
      <c r="F11" s="27" t="s">
        <v>302</v>
      </c>
      <c r="G11" s="17"/>
      <c r="H11" s="102"/>
      <c r="I11" s="27" t="s">
        <v>293</v>
      </c>
      <c r="J11" s="27" t="s">
        <v>293</v>
      </c>
      <c r="K11" s="27" t="s">
        <v>301</v>
      </c>
      <c r="L11" s="17"/>
      <c r="M11" s="102"/>
      <c r="N11" s="102"/>
      <c r="O11" s="102"/>
      <c r="P11" s="102"/>
      <c r="Q11" s="102"/>
      <c r="R11" s="102"/>
      <c r="S11" s="102"/>
      <c r="T11" s="102" t="s">
        <v>270</v>
      </c>
      <c r="U11" s="105"/>
      <c r="V11" s="105"/>
      <c r="W11" s="102"/>
      <c r="X11" s="102"/>
      <c r="Y11" s="102"/>
      <c r="Z11" s="102"/>
      <c r="AA11" s="102"/>
      <c r="AB11" s="17" t="s">
        <v>485</v>
      </c>
      <c r="AC11" s="102"/>
      <c r="AD11" s="17" t="s">
        <v>497</v>
      </c>
      <c r="AE11" s="17" t="s">
        <v>177</v>
      </c>
      <c r="AF11" s="102" t="s">
        <v>59</v>
      </c>
      <c r="AG11" s="102"/>
    </row>
    <row r="12" spans="1:33" s="106" customFormat="1" ht="15.75" customHeight="1">
      <c r="A12" s="27">
        <v>5</v>
      </c>
      <c r="B12" s="27">
        <v>29</v>
      </c>
      <c r="C12" s="27">
        <v>2004</v>
      </c>
      <c r="D12" s="21" t="s">
        <v>248</v>
      </c>
      <c r="E12" s="27" t="s">
        <v>66</v>
      </c>
      <c r="F12" s="27" t="s">
        <v>302</v>
      </c>
      <c r="G12" s="102"/>
      <c r="H12" s="102"/>
      <c r="I12" s="27"/>
      <c r="J12" s="27" t="s">
        <v>186</v>
      </c>
      <c r="K12" s="27" t="s">
        <v>305</v>
      </c>
      <c r="L12" s="17"/>
      <c r="M12" s="102"/>
      <c r="N12" s="27" t="s">
        <v>306</v>
      </c>
      <c r="O12" s="102"/>
      <c r="P12" s="102"/>
      <c r="Q12" s="102"/>
      <c r="R12" s="102" t="s">
        <v>69</v>
      </c>
      <c r="S12" s="105"/>
      <c r="T12" s="102"/>
      <c r="U12" s="102"/>
      <c r="V12" s="102"/>
      <c r="W12" s="102"/>
      <c r="X12" s="27"/>
      <c r="Y12" s="102"/>
      <c r="Z12" s="102"/>
      <c r="AA12" s="102"/>
      <c r="AB12" s="27"/>
      <c r="AC12" s="102"/>
      <c r="AD12" s="17" t="s">
        <v>496</v>
      </c>
      <c r="AE12" s="17" t="s">
        <v>177</v>
      </c>
      <c r="AF12" s="102" t="s">
        <v>72</v>
      </c>
      <c r="AG12" s="102" t="s">
        <v>253</v>
      </c>
    </row>
    <row r="13" spans="1:33" s="106" customFormat="1" ht="16.5" customHeight="1">
      <c r="A13" s="27">
        <v>6</v>
      </c>
      <c r="B13" s="27">
        <v>22</v>
      </c>
      <c r="C13" s="27">
        <v>2004</v>
      </c>
      <c r="D13" s="21" t="s">
        <v>162</v>
      </c>
      <c r="E13" s="27" t="s">
        <v>66</v>
      </c>
      <c r="F13" s="102"/>
      <c r="G13" s="102"/>
      <c r="H13" s="102"/>
      <c r="I13" s="27" t="s">
        <v>298</v>
      </c>
      <c r="J13" s="27" t="s">
        <v>186</v>
      </c>
      <c r="K13" s="27" t="s">
        <v>305</v>
      </c>
      <c r="L13" s="17"/>
      <c r="M13" s="102"/>
      <c r="N13" s="27" t="s">
        <v>306</v>
      </c>
      <c r="O13" s="102"/>
      <c r="P13" s="27" t="s">
        <v>163</v>
      </c>
      <c r="Q13" s="102"/>
      <c r="R13" s="102"/>
      <c r="S13" s="102" t="s">
        <v>271</v>
      </c>
      <c r="T13" s="102" t="s">
        <v>171</v>
      </c>
      <c r="U13" s="102"/>
      <c r="V13" s="27" t="s">
        <v>312</v>
      </c>
      <c r="W13" s="102"/>
      <c r="X13" s="27"/>
      <c r="Y13" s="27" t="s">
        <v>311</v>
      </c>
      <c r="Z13" s="27"/>
      <c r="AA13" s="102"/>
      <c r="AB13" s="27"/>
      <c r="AC13" s="102"/>
      <c r="AD13" s="17" t="s">
        <v>496</v>
      </c>
      <c r="AE13" s="17" t="s">
        <v>177</v>
      </c>
      <c r="AF13" s="102" t="s">
        <v>72</v>
      </c>
      <c r="AG13" s="102" t="s">
        <v>253</v>
      </c>
    </row>
    <row r="14" spans="1:33" s="106" customFormat="1" ht="18" customHeight="1">
      <c r="A14" s="27">
        <v>7</v>
      </c>
      <c r="B14" s="27">
        <v>19</v>
      </c>
      <c r="C14" s="27">
        <v>1998</v>
      </c>
      <c r="D14" s="21" t="s">
        <v>162</v>
      </c>
      <c r="E14" s="27" t="s">
        <v>66</v>
      </c>
      <c r="F14" s="102"/>
      <c r="G14" s="102"/>
      <c r="H14" s="102"/>
      <c r="I14" s="27"/>
      <c r="J14" s="27" t="s">
        <v>186</v>
      </c>
      <c r="K14" s="27" t="s">
        <v>293</v>
      </c>
      <c r="L14" s="17" t="s">
        <v>96</v>
      </c>
      <c r="M14" s="102" t="s">
        <v>80</v>
      </c>
      <c r="N14" s="27" t="s">
        <v>498</v>
      </c>
      <c r="O14" s="102" t="s">
        <v>81</v>
      </c>
      <c r="P14" s="27" t="s">
        <v>86</v>
      </c>
      <c r="Q14" s="102"/>
      <c r="R14" s="102"/>
      <c r="S14" s="102"/>
      <c r="T14" s="102" t="s">
        <v>171</v>
      </c>
      <c r="U14" s="102" t="s">
        <v>142</v>
      </c>
      <c r="V14" s="27" t="s">
        <v>293</v>
      </c>
      <c r="W14" s="102"/>
      <c r="X14" s="27"/>
      <c r="Y14" s="27" t="s">
        <v>164</v>
      </c>
      <c r="Z14" s="27"/>
      <c r="AA14" s="102"/>
      <c r="AB14" s="27" t="s">
        <v>126</v>
      </c>
      <c r="AC14" s="102"/>
      <c r="AD14" s="17" t="s">
        <v>496</v>
      </c>
      <c r="AE14" s="17" t="s">
        <v>177</v>
      </c>
      <c r="AF14" s="102" t="s">
        <v>72</v>
      </c>
      <c r="AG14" s="102" t="s">
        <v>253</v>
      </c>
    </row>
    <row r="15" spans="1:33" s="106" customFormat="1" ht="15" customHeight="1">
      <c r="A15" s="27">
        <v>8</v>
      </c>
      <c r="B15" s="27">
        <v>25</v>
      </c>
      <c r="C15" s="27">
        <v>1998</v>
      </c>
      <c r="D15" s="21" t="s">
        <v>170</v>
      </c>
      <c r="E15" s="27" t="s">
        <v>66</v>
      </c>
      <c r="F15" s="102"/>
      <c r="G15" s="102"/>
      <c r="H15" s="102"/>
      <c r="I15" s="27" t="s">
        <v>298</v>
      </c>
      <c r="J15" s="27" t="s">
        <v>186</v>
      </c>
      <c r="K15" s="27" t="s">
        <v>293</v>
      </c>
      <c r="L15" s="17" t="s">
        <v>96</v>
      </c>
      <c r="M15" s="102" t="s">
        <v>80</v>
      </c>
      <c r="N15" s="27" t="s">
        <v>498</v>
      </c>
      <c r="O15" s="102" t="s">
        <v>81</v>
      </c>
      <c r="P15" s="27" t="s">
        <v>163</v>
      </c>
      <c r="Q15" s="27" t="s">
        <v>87</v>
      </c>
      <c r="R15" s="102"/>
      <c r="S15" s="102"/>
      <c r="T15" s="102" t="s">
        <v>171</v>
      </c>
      <c r="U15" s="102" t="s">
        <v>142</v>
      </c>
      <c r="V15" s="27" t="s">
        <v>100</v>
      </c>
      <c r="W15" s="102"/>
      <c r="X15" s="27"/>
      <c r="Y15" s="27" t="s">
        <v>174</v>
      </c>
      <c r="Z15" s="27"/>
      <c r="AA15" s="102"/>
      <c r="AB15" s="27" t="s">
        <v>315</v>
      </c>
      <c r="AC15" s="17"/>
      <c r="AD15" s="17" t="s">
        <v>496</v>
      </c>
      <c r="AE15" s="17" t="s">
        <v>177</v>
      </c>
      <c r="AF15" s="102"/>
      <c r="AG15" s="102" t="s">
        <v>246</v>
      </c>
    </row>
    <row r="16" spans="1:33" s="106" customFormat="1" ht="16.5" customHeight="1">
      <c r="A16" s="27">
        <v>9</v>
      </c>
      <c r="B16" s="27">
        <v>31</v>
      </c>
      <c r="C16" s="27">
        <v>2004</v>
      </c>
      <c r="D16" s="21" t="s">
        <v>170</v>
      </c>
      <c r="E16" s="27" t="s">
        <v>66</v>
      </c>
      <c r="F16" s="102"/>
      <c r="G16" s="102"/>
      <c r="H16" s="102"/>
      <c r="I16" s="27" t="s">
        <v>298</v>
      </c>
      <c r="J16" s="27" t="s">
        <v>186</v>
      </c>
      <c r="K16" s="27" t="s">
        <v>293</v>
      </c>
      <c r="L16" s="17" t="s">
        <v>96</v>
      </c>
      <c r="M16" s="102" t="s">
        <v>80</v>
      </c>
      <c r="N16" s="27" t="s">
        <v>498</v>
      </c>
      <c r="O16" s="102" t="s">
        <v>81</v>
      </c>
      <c r="P16" s="27" t="s">
        <v>167</v>
      </c>
      <c r="Q16" s="27" t="s">
        <v>87</v>
      </c>
      <c r="R16" s="102"/>
      <c r="S16" s="102"/>
      <c r="T16" s="102" t="s">
        <v>171</v>
      </c>
      <c r="U16" s="102" t="s">
        <v>180</v>
      </c>
      <c r="V16" s="27" t="s">
        <v>320</v>
      </c>
      <c r="W16" s="102"/>
      <c r="X16" s="27" t="s">
        <v>317</v>
      </c>
      <c r="Y16" s="27" t="s">
        <v>319</v>
      </c>
      <c r="Z16" s="27"/>
      <c r="AA16" s="27"/>
      <c r="AB16" s="27"/>
      <c r="AC16" s="17"/>
      <c r="AD16" s="17" t="s">
        <v>496</v>
      </c>
      <c r="AE16" s="102"/>
      <c r="AF16" s="102"/>
      <c r="AG16" s="102" t="s">
        <v>246</v>
      </c>
    </row>
    <row r="17" spans="1:33" s="106" customFormat="1" ht="12.75" customHeight="1">
      <c r="A17" s="27">
        <v>10</v>
      </c>
      <c r="B17" s="27">
        <v>14</v>
      </c>
      <c r="C17" s="27">
        <v>2004</v>
      </c>
      <c r="D17" s="21" t="s">
        <v>322</v>
      </c>
      <c r="E17" s="27" t="s">
        <v>323</v>
      </c>
      <c r="F17" s="102"/>
      <c r="G17" s="102"/>
      <c r="H17" s="102"/>
      <c r="I17" s="27" t="s">
        <v>324</v>
      </c>
      <c r="J17" s="27" t="s">
        <v>186</v>
      </c>
      <c r="K17" s="27" t="s">
        <v>293</v>
      </c>
      <c r="L17" s="17" t="s">
        <v>96</v>
      </c>
      <c r="M17" s="102" t="s">
        <v>80</v>
      </c>
      <c r="N17" s="27" t="s">
        <v>498</v>
      </c>
      <c r="O17" s="102" t="s">
        <v>179</v>
      </c>
      <c r="P17" s="27" t="s">
        <v>86</v>
      </c>
      <c r="Q17" s="27" t="s">
        <v>325</v>
      </c>
      <c r="R17" s="102"/>
      <c r="S17" s="102"/>
      <c r="T17" s="102" t="s">
        <v>275</v>
      </c>
      <c r="U17" s="102" t="s">
        <v>117</v>
      </c>
      <c r="V17" s="27" t="s">
        <v>320</v>
      </c>
      <c r="W17" s="102"/>
      <c r="X17" s="27" t="s">
        <v>317</v>
      </c>
      <c r="Y17" s="27" t="s">
        <v>145</v>
      </c>
      <c r="Z17" s="27"/>
      <c r="AA17" s="102"/>
      <c r="AB17" s="27" t="s">
        <v>315</v>
      </c>
      <c r="AC17" s="17" t="s">
        <v>171</v>
      </c>
      <c r="AD17" s="17" t="s">
        <v>496</v>
      </c>
      <c r="AE17" s="102"/>
      <c r="AF17" s="102"/>
      <c r="AG17" s="102" t="s">
        <v>246</v>
      </c>
    </row>
    <row r="18" spans="1:33" s="106" customFormat="1" ht="18" customHeight="1">
      <c r="A18" s="27">
        <v>11</v>
      </c>
      <c r="B18" s="27">
        <v>11</v>
      </c>
      <c r="C18" s="27">
        <v>2004</v>
      </c>
      <c r="D18" s="21" t="s">
        <v>322</v>
      </c>
      <c r="E18" s="27" t="s">
        <v>328</v>
      </c>
      <c r="F18" s="102"/>
      <c r="G18" s="102"/>
      <c r="H18" s="114"/>
      <c r="I18" s="27" t="s">
        <v>332</v>
      </c>
      <c r="J18" s="27" t="s">
        <v>186</v>
      </c>
      <c r="K18" s="27" t="s">
        <v>293</v>
      </c>
      <c r="L18" s="17" t="s">
        <v>96</v>
      </c>
      <c r="M18" s="102" t="s">
        <v>80</v>
      </c>
      <c r="N18" s="27" t="s">
        <v>498</v>
      </c>
      <c r="O18" s="102" t="s">
        <v>179</v>
      </c>
      <c r="P18" s="27" t="s">
        <v>86</v>
      </c>
      <c r="Q18" s="27" t="s">
        <v>325</v>
      </c>
      <c r="R18" s="102"/>
      <c r="S18" s="102"/>
      <c r="T18" s="27" t="s">
        <v>327</v>
      </c>
      <c r="U18" s="102" t="s">
        <v>117</v>
      </c>
      <c r="V18" s="27" t="s">
        <v>320</v>
      </c>
      <c r="W18" s="102"/>
      <c r="X18" s="27" t="s">
        <v>317</v>
      </c>
      <c r="Y18" s="27"/>
      <c r="Z18" s="27"/>
      <c r="AA18" s="102"/>
      <c r="AB18" s="27" t="s">
        <v>315</v>
      </c>
      <c r="AC18" s="17" t="s">
        <v>171</v>
      </c>
      <c r="AD18" s="17" t="s">
        <v>496</v>
      </c>
      <c r="AE18" s="114"/>
      <c r="AF18" s="114"/>
      <c r="AG18" s="102" t="s">
        <v>246</v>
      </c>
    </row>
    <row r="19" spans="1:33" s="106" customFormat="1" ht="18" customHeight="1">
      <c r="A19" s="124"/>
      <c r="B19" s="124">
        <f>SUM(B8:B18)</f>
        <v>232</v>
      </c>
      <c r="C19" s="124"/>
      <c r="D19" s="124"/>
      <c r="E19" s="124"/>
      <c r="F19" s="111"/>
      <c r="G19" s="111"/>
      <c r="H19" s="123"/>
      <c r="I19" s="124"/>
      <c r="J19" s="124"/>
      <c r="K19" s="124"/>
      <c r="L19" s="15"/>
      <c r="M19" s="111"/>
      <c r="N19" s="124"/>
      <c r="O19" s="111"/>
      <c r="P19" s="124"/>
      <c r="Q19" s="124"/>
      <c r="R19" s="111"/>
      <c r="S19" s="111"/>
      <c r="T19" s="124"/>
      <c r="U19" s="111"/>
      <c r="V19" s="124"/>
      <c r="W19" s="111"/>
      <c r="X19" s="124"/>
      <c r="Y19" s="124"/>
      <c r="Z19" s="124"/>
      <c r="AA19" s="111"/>
      <c r="AB19" s="124"/>
      <c r="AC19" s="15"/>
      <c r="AD19" s="124"/>
      <c r="AE19" s="123"/>
      <c r="AF19" s="123"/>
      <c r="AG19" s="111"/>
    </row>
    <row r="21" spans="1:16" ht="21" customHeight="1">
      <c r="A21" s="208" t="s">
        <v>28</v>
      </c>
      <c r="B21" s="208"/>
      <c r="C21" s="208"/>
      <c r="D21" s="208"/>
      <c r="E21" s="208"/>
      <c r="F21" s="60">
        <v>11</v>
      </c>
      <c r="J21" s="209" t="s">
        <v>102</v>
      </c>
      <c r="K21" s="209"/>
      <c r="L21" s="209"/>
      <c r="M21" s="209"/>
      <c r="N21" s="209"/>
      <c r="O21" s="209">
        <v>147</v>
      </c>
      <c r="P21" s="209"/>
    </row>
  </sheetData>
  <sheetProtection/>
  <mergeCells count="6">
    <mergeCell ref="A21:E21"/>
    <mergeCell ref="J21:N21"/>
    <mergeCell ref="O21:P21"/>
    <mergeCell ref="A1:E2"/>
    <mergeCell ref="F1:J2"/>
    <mergeCell ref="B5:F5"/>
  </mergeCells>
  <hyperlinks>
    <hyperlink ref="A1:C2" location="ссылки!A1" display="вернуться в лист &quot;Ссылки&quot;"/>
    <hyperlink ref="F1:H2" location="сводная!A1" display="вернуться в лист &quot;Сводная&quot;"/>
  </hyperlink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МОПОРО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АКМ</dc:creator>
  <cp:keywords/>
  <dc:description/>
  <cp:lastModifiedBy>Box7</cp:lastModifiedBy>
  <cp:lastPrinted>2019-07-26T07:31:21Z</cp:lastPrinted>
  <dcterms:created xsi:type="dcterms:W3CDTF">2005-11-07T09:54:12Z</dcterms:created>
  <dcterms:modified xsi:type="dcterms:W3CDTF">2019-07-26T07:31:47Z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646714213</vt:i4>
  </property>
  <property fmtid="{D5CDD505-2E9C-101B-9397-08002B2CF9AE}" pid="3" name="_EmailSubject">
    <vt:lpwstr>УМК и ПРОФИЛЬ</vt:lpwstr>
  </property>
  <property fmtid="{D5CDD505-2E9C-101B-9397-08002B2CF9AE}" pid="4" name="_AuthorEmail">
    <vt:lpwstr>Kalashnikov@mo.donobr.ru</vt:lpwstr>
  </property>
  <property fmtid="{D5CDD505-2E9C-101B-9397-08002B2CF9AE}" pid="5" name="_AuthorEmailDisplayName">
    <vt:lpwstr>Калашников В.Ю.</vt:lpwstr>
  </property>
  <property fmtid="{D5CDD505-2E9C-101B-9397-08002B2CF9AE}" pid="6" name="_ReviewingToolsShownOnce">
    <vt:lpwstr/>
  </property>
</Properties>
</file>